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tabRatio="791" activeTab="0"/>
  </bookViews>
  <sheets>
    <sheet name="Contents" sheetId="1" r:id="rId1"/>
    <sheet name="Males 2009-11" sheetId="2" r:id="rId2"/>
    <sheet name="Males 2010-12" sheetId="3" r:id="rId3"/>
    <sheet name="Males 2011-13" sheetId="4" r:id="rId4"/>
    <sheet name="Males 2012-14" sheetId="5" r:id="rId5"/>
    <sheet name="Females 2009-11" sheetId="6" r:id="rId6"/>
    <sheet name="Females 2010-12" sheetId="7" r:id="rId7"/>
    <sheet name="Females 2011-13" sheetId="8" r:id="rId8"/>
    <sheet name="Females 2012-14" sheetId="9" r:id="rId9"/>
  </sheets>
  <definedNames/>
  <calcPr fullCalcOnLoad="1"/>
</workbook>
</file>

<file path=xl/sharedStrings.xml><?xml version="1.0" encoding="utf-8"?>
<sst xmlns="http://schemas.openxmlformats.org/spreadsheetml/2006/main" count="4622" uniqueCount="428">
  <si>
    <t>Office for National Statistics</t>
  </si>
  <si>
    <r>
      <t xml:space="preserve">Enquiries about these data can be sent by email to: </t>
    </r>
    <r>
      <rPr>
        <b/>
        <sz val="12"/>
        <rFont val="Arial"/>
        <family val="2"/>
      </rPr>
      <t>hle@ons.gsi.gov.uk</t>
    </r>
  </si>
  <si>
    <t>England</t>
  </si>
  <si>
    <t>Local authority code</t>
  </si>
  <si>
    <t>Local authority name</t>
  </si>
  <si>
    <t>English region</t>
  </si>
  <si>
    <t>E06000005</t>
  </si>
  <si>
    <t>North East</t>
  </si>
  <si>
    <t>E06000004</t>
  </si>
  <si>
    <t>*</t>
  </si>
  <si>
    <t>E08000021</t>
  </si>
  <si>
    <t>Newcastle upon Tyne</t>
  </si>
  <si>
    <t>E08000022</t>
  </si>
  <si>
    <t>North Tyneside</t>
  </si>
  <si>
    <t>E06000003</t>
  </si>
  <si>
    <t>E06000047</t>
  </si>
  <si>
    <t>Gateshead</t>
  </si>
  <si>
    <t>E06000002</t>
  </si>
  <si>
    <t>E08000023</t>
  </si>
  <si>
    <t>South Tyneside</t>
  </si>
  <si>
    <t>E08000024</t>
  </si>
  <si>
    <t>Sunderland</t>
  </si>
  <si>
    <t>E06000001</t>
  </si>
  <si>
    <t>E06000049</t>
  </si>
  <si>
    <t>North West</t>
  </si>
  <si>
    <t>E08000007</t>
  </si>
  <si>
    <t>Stockport</t>
  </si>
  <si>
    <t>E08000009</t>
  </si>
  <si>
    <t>Trafford</t>
  </si>
  <si>
    <t>E06000050</t>
  </si>
  <si>
    <t>E08000014</t>
  </si>
  <si>
    <t>Sefton</t>
  </si>
  <si>
    <t>E10000017</t>
  </si>
  <si>
    <t>Lancashire</t>
  </si>
  <si>
    <t>E10000006</t>
  </si>
  <si>
    <t>Cumbria</t>
  </si>
  <si>
    <t>E08000001</t>
  </si>
  <si>
    <t>Bolton</t>
  </si>
  <si>
    <t>E08000015</t>
  </si>
  <si>
    <t>Wirral</t>
  </si>
  <si>
    <t>E08000002</t>
  </si>
  <si>
    <t>Bury</t>
  </si>
  <si>
    <t>E08000013</t>
  </si>
  <si>
    <t>St Helens</t>
  </si>
  <si>
    <t>E06000007</t>
  </si>
  <si>
    <t>E08000004</t>
  </si>
  <si>
    <t>Oldham</t>
  </si>
  <si>
    <t>E08000005</t>
  </si>
  <si>
    <t>Rochdale</t>
  </si>
  <si>
    <t>E08000010</t>
  </si>
  <si>
    <t>Wigan</t>
  </si>
  <si>
    <t>E06000006</t>
  </si>
  <si>
    <t>E08000012</t>
  </si>
  <si>
    <t>Liverpool</t>
  </si>
  <si>
    <t>E08000008</t>
  </si>
  <si>
    <t>Tameside</t>
  </si>
  <si>
    <t>E06000008</t>
  </si>
  <si>
    <t>E08000006</t>
  </si>
  <si>
    <t>Salford</t>
  </si>
  <si>
    <t>E08000011</t>
  </si>
  <si>
    <t>Knowsley</t>
  </si>
  <si>
    <t>E06000009</t>
  </si>
  <si>
    <t>E08000003</t>
  </si>
  <si>
    <t>Manchester</t>
  </si>
  <si>
    <t>E10000023</t>
  </si>
  <si>
    <t>North Yorkshire</t>
  </si>
  <si>
    <t>Yorkshire and The Humber</t>
  </si>
  <si>
    <t>E06000011</t>
  </si>
  <si>
    <t>E06000014</t>
  </si>
  <si>
    <t>E06000012</t>
  </si>
  <si>
    <t>E08000033</t>
  </si>
  <si>
    <t>Calderdale</t>
  </si>
  <si>
    <t>E06000013</t>
  </si>
  <si>
    <t>E08000032</t>
  </si>
  <si>
    <t>Bradford</t>
  </si>
  <si>
    <t>E08000034</t>
  </si>
  <si>
    <t>Kirklees</t>
  </si>
  <si>
    <t>E08000035</t>
  </si>
  <si>
    <t>Leeds</t>
  </si>
  <si>
    <t>E08000019</t>
  </si>
  <si>
    <t>Sheffield</t>
  </si>
  <si>
    <t>E08000036</t>
  </si>
  <si>
    <t>Wakefield</t>
  </si>
  <si>
    <t>E08000018</t>
  </si>
  <si>
    <t>Rotherham</t>
  </si>
  <si>
    <t>E08000017</t>
  </si>
  <si>
    <t>Doncaster</t>
  </si>
  <si>
    <t>E06000010</t>
  </si>
  <si>
    <t>Kingston upon Hull, City of</t>
  </si>
  <si>
    <t>E08000016</t>
  </si>
  <si>
    <t>Barnsley</t>
  </si>
  <si>
    <t>E10000021</t>
  </si>
  <si>
    <t>Northamptonshire</t>
  </si>
  <si>
    <t>East Midlands</t>
  </si>
  <si>
    <t>E10000018</t>
  </si>
  <si>
    <t>Leicestershire</t>
  </si>
  <si>
    <t>E06000017</t>
  </si>
  <si>
    <t>E10000019</t>
  </si>
  <si>
    <t>Lincolnshire</t>
  </si>
  <si>
    <t>E06000015</t>
  </si>
  <si>
    <t>E10000007</t>
  </si>
  <si>
    <t>Derbyshire</t>
  </si>
  <si>
    <t>E10000024</t>
  </si>
  <si>
    <t>Nottinghamshire</t>
  </si>
  <si>
    <t>E06000018</t>
  </si>
  <si>
    <t>E06000016</t>
  </si>
  <si>
    <t>E10000031</t>
  </si>
  <si>
    <t>Warwickshire</t>
  </si>
  <si>
    <t>West Midlands</t>
  </si>
  <si>
    <t>E06000019</t>
  </si>
  <si>
    <t>E08000029</t>
  </si>
  <si>
    <t>Solihull</t>
  </si>
  <si>
    <t>E06000051</t>
  </si>
  <si>
    <t>E10000034</t>
  </si>
  <si>
    <t>Worcestershire</t>
  </si>
  <si>
    <t>E10000028</t>
  </si>
  <si>
    <t>Staffordshire</t>
  </si>
  <si>
    <t>E08000027</t>
  </si>
  <si>
    <t>Dudley</t>
  </si>
  <si>
    <t>E08000026</t>
  </si>
  <si>
    <t>Coventry</t>
  </si>
  <si>
    <t>E06000020</t>
  </si>
  <si>
    <t>E06000021</t>
  </si>
  <si>
    <t>E08000030</t>
  </si>
  <si>
    <t>Walsall</t>
  </si>
  <si>
    <t>E08000031</t>
  </si>
  <si>
    <t>Wolverhampton</t>
  </si>
  <si>
    <t>E08000025</t>
  </si>
  <si>
    <t>Birmingham</t>
  </si>
  <si>
    <t>E08000028</t>
  </si>
  <si>
    <t>Sandwell</t>
  </si>
  <si>
    <t>E06000055</t>
  </si>
  <si>
    <t>E06000056</t>
  </si>
  <si>
    <t>E10000029</t>
  </si>
  <si>
    <t>Suffolk</t>
  </si>
  <si>
    <t>E10000015</t>
  </si>
  <si>
    <t>Hertfordshire</t>
  </si>
  <si>
    <t>E10000012</t>
  </si>
  <si>
    <t>Essex</t>
  </si>
  <si>
    <t>E10000003</t>
  </si>
  <si>
    <t>Cambridgeshire</t>
  </si>
  <si>
    <t>E06000034</t>
  </si>
  <si>
    <t>E10000020</t>
  </si>
  <si>
    <t>Norfolk</t>
  </si>
  <si>
    <t>E06000033</t>
  </si>
  <si>
    <t>E06000031</t>
  </si>
  <si>
    <t>E06000032</t>
  </si>
  <si>
    <t>E09000027</t>
  </si>
  <si>
    <t>Richmond upon Thames</t>
  </si>
  <si>
    <t>London</t>
  </si>
  <si>
    <t>E09000020</t>
  </si>
  <si>
    <t>Kensington and Chelsea</t>
  </si>
  <si>
    <t>E09000003</t>
  </si>
  <si>
    <t>Barnet</t>
  </si>
  <si>
    <t>E09000033</t>
  </si>
  <si>
    <t>Westminster</t>
  </si>
  <si>
    <t>E09000006</t>
  </si>
  <si>
    <t>Bromley</t>
  </si>
  <si>
    <t>E09000004</t>
  </si>
  <si>
    <t>Bexley</t>
  </si>
  <si>
    <t>E09000026</t>
  </si>
  <si>
    <t>Redbridge</t>
  </si>
  <si>
    <t>E09000024</t>
  </si>
  <si>
    <t>Merton</t>
  </si>
  <si>
    <t>E09000005</t>
  </si>
  <si>
    <t>Brent</t>
  </si>
  <si>
    <t>E09000017</t>
  </si>
  <si>
    <t>Hillingdon</t>
  </si>
  <si>
    <t>E09000016</t>
  </si>
  <si>
    <t>Havering</t>
  </si>
  <si>
    <t>E09000021</t>
  </si>
  <si>
    <t>Kingston upon Thames</t>
  </si>
  <si>
    <t>E09000029</t>
  </si>
  <si>
    <t>Sutton</t>
  </si>
  <si>
    <t>E09000015</t>
  </si>
  <si>
    <t>Harrow</t>
  </si>
  <si>
    <t>E09000010</t>
  </si>
  <si>
    <t>Enfield</t>
  </si>
  <si>
    <t>E09000008</t>
  </si>
  <si>
    <t>Croydon</t>
  </si>
  <si>
    <t>E09000013</t>
  </si>
  <si>
    <t>Hammersmith and Fulham</t>
  </si>
  <si>
    <t>E09000009</t>
  </si>
  <si>
    <t>Ealing</t>
  </si>
  <si>
    <t>E09000011</t>
  </si>
  <si>
    <t>Greenwich</t>
  </si>
  <si>
    <t>E09000032</t>
  </si>
  <si>
    <t>Wandsworth</t>
  </si>
  <si>
    <t>E09000007</t>
  </si>
  <si>
    <t>Camden</t>
  </si>
  <si>
    <t>E09000031</t>
  </si>
  <si>
    <t>Waltham Forest</t>
  </si>
  <si>
    <t>E09000022</t>
  </si>
  <si>
    <t>Lambeth</t>
  </si>
  <si>
    <t>E09000023</t>
  </si>
  <si>
    <t>Lewisham</t>
  </si>
  <si>
    <t>E09000018</t>
  </si>
  <si>
    <t>Hounslow</t>
  </si>
  <si>
    <t>E09000028</t>
  </si>
  <si>
    <t>Southwark</t>
  </si>
  <si>
    <t>E09000002</t>
  </si>
  <si>
    <t>Barking and Dagenham</t>
  </si>
  <si>
    <t>E09000025</t>
  </si>
  <si>
    <t>Newham</t>
  </si>
  <si>
    <t>E09000014</t>
  </si>
  <si>
    <t>Haringey</t>
  </si>
  <si>
    <t>E09000012</t>
  </si>
  <si>
    <t>Hackney</t>
  </si>
  <si>
    <t>E09000019</t>
  </si>
  <si>
    <t>Islington</t>
  </si>
  <si>
    <t>E09000030</t>
  </si>
  <si>
    <t>Tower Hamlets</t>
  </si>
  <si>
    <t>E06000041</t>
  </si>
  <si>
    <t>South East</t>
  </si>
  <si>
    <t>E10000002</t>
  </si>
  <si>
    <t>Buckinghamshire</t>
  </si>
  <si>
    <t>E10000030</t>
  </si>
  <si>
    <t>Surrey</t>
  </si>
  <si>
    <t>E06000040</t>
  </si>
  <si>
    <t>E06000037</t>
  </si>
  <si>
    <t>E06000036</t>
  </si>
  <si>
    <t>E10000014</t>
  </si>
  <si>
    <t>Hampshire</t>
  </si>
  <si>
    <t>E10000032</t>
  </si>
  <si>
    <t>West Sussex</t>
  </si>
  <si>
    <t>E10000025</t>
  </si>
  <si>
    <t>Oxfordshire</t>
  </si>
  <si>
    <t>E06000038</t>
  </si>
  <si>
    <t>E10000016</t>
  </si>
  <si>
    <t>Kent</t>
  </si>
  <si>
    <t>E06000043</t>
  </si>
  <si>
    <t>E06000035</t>
  </si>
  <si>
    <t>E10000011</t>
  </si>
  <si>
    <t>East Sussex</t>
  </si>
  <si>
    <t>E06000044</t>
  </si>
  <si>
    <t>E06000046</t>
  </si>
  <si>
    <t>E06000042</t>
  </si>
  <si>
    <t>E06000045</t>
  </si>
  <si>
    <t>E06000039</t>
  </si>
  <si>
    <t>E06000025</t>
  </si>
  <si>
    <t>South West</t>
  </si>
  <si>
    <t>E10000009</t>
  </si>
  <si>
    <t>Dorset</t>
  </si>
  <si>
    <t>E06000054</t>
  </si>
  <si>
    <t>E06000024</t>
  </si>
  <si>
    <t>E10000008</t>
  </si>
  <si>
    <t>Devon</t>
  </si>
  <si>
    <t>E06000029</t>
  </si>
  <si>
    <t>E06000022</t>
  </si>
  <si>
    <t>E10000013</t>
  </si>
  <si>
    <t>Gloucestershire</t>
  </si>
  <si>
    <t>E10000027</t>
  </si>
  <si>
    <t>Somerset</t>
  </si>
  <si>
    <t>E06000030</t>
  </si>
  <si>
    <t>E06000027</t>
  </si>
  <si>
    <t>E06000023</t>
  </si>
  <si>
    <t>E06000028</t>
  </si>
  <si>
    <t>E06000052</t>
  </si>
  <si>
    <t>E06000026</t>
  </si>
  <si>
    <t>Back to contents</t>
  </si>
  <si>
    <t>Darlington</t>
  </si>
  <si>
    <t>E06000057</t>
  </si>
  <si>
    <t>Northumberland</t>
  </si>
  <si>
    <t>Stockton-on-Tees</t>
  </si>
  <si>
    <t>Redcar and Cleveland</t>
  </si>
  <si>
    <t>County Durham</t>
  </si>
  <si>
    <t>Middlesbrough</t>
  </si>
  <si>
    <t>Hartlepool</t>
  </si>
  <si>
    <t>Cheshire West and Chester</t>
  </si>
  <si>
    <t>Cheshire East</t>
  </si>
  <si>
    <t>St. Helens</t>
  </si>
  <si>
    <t>Warrington</t>
  </si>
  <si>
    <t>Halton</t>
  </si>
  <si>
    <t>Blackburn with Darwen</t>
  </si>
  <si>
    <t>Blackpool</t>
  </si>
  <si>
    <t>East Riding of Yorkshire</t>
  </si>
  <si>
    <t>York</t>
  </si>
  <si>
    <t>North Lincolnshire</t>
  </si>
  <si>
    <t>North East Lincolnshire</t>
  </si>
  <si>
    <t>Rutland</t>
  </si>
  <si>
    <t>Derby</t>
  </si>
  <si>
    <t>Nottingham</t>
  </si>
  <si>
    <t>Leicester</t>
  </si>
  <si>
    <t>Herefordshire, County of</t>
  </si>
  <si>
    <t>Shropshire</t>
  </si>
  <si>
    <t>Telford and Wrekin</t>
  </si>
  <si>
    <t>Stoke-on-Trent</t>
  </si>
  <si>
    <t>Bedford</t>
  </si>
  <si>
    <t>East of England</t>
  </si>
  <si>
    <t>Central Bedfordshire</t>
  </si>
  <si>
    <t>Thurrock</t>
  </si>
  <si>
    <t>Southend-on-Sea</t>
  </si>
  <si>
    <t>Luton</t>
  </si>
  <si>
    <t>Peterborough</t>
  </si>
  <si>
    <t>Wokingham</t>
  </si>
  <si>
    <t>Windsor and Maidenhead</t>
  </si>
  <si>
    <t>West Berkshire</t>
  </si>
  <si>
    <t>Bracknell Forest</t>
  </si>
  <si>
    <t>Reading</t>
  </si>
  <si>
    <t>Brighton and Hove</t>
  </si>
  <si>
    <t>Portsmouth</t>
  </si>
  <si>
    <t>Isle of Wight</t>
  </si>
  <si>
    <t>Milton Keynes</t>
  </si>
  <si>
    <t>Medway</t>
  </si>
  <si>
    <t>Southampton</t>
  </si>
  <si>
    <t>Slough</t>
  </si>
  <si>
    <t>South Gloucestershire</t>
  </si>
  <si>
    <t>Wiltshire</t>
  </si>
  <si>
    <t>North Somerset</t>
  </si>
  <si>
    <t>Poole</t>
  </si>
  <si>
    <t>Bath and North East Somerset</t>
  </si>
  <si>
    <t>Torbay</t>
  </si>
  <si>
    <t>Swindon</t>
  </si>
  <si>
    <t>Cornwall</t>
  </si>
  <si>
    <t>Bournemouth</t>
  </si>
  <si>
    <t>Bristol, City of</t>
  </si>
  <si>
    <t>Plymouth</t>
  </si>
  <si>
    <t>E08000037</t>
  </si>
  <si>
    <t>Proportion of life spent in "Good" health (%)</t>
  </si>
  <si>
    <t>The statistical bulletin which accompanies the publication of these estimates can be found on the Office for National Statistics website at:</t>
  </si>
  <si>
    <t>Notes</t>
  </si>
  <si>
    <t>3. Healthy life expectancy figures are not available for Isles of Scilly and City of London because of insufficient population size.</t>
  </si>
  <si>
    <t>**</t>
  </si>
  <si>
    <t>Crown Copyright 2016</t>
  </si>
  <si>
    <t xml:space="preserve">Redcar and Cleveland </t>
  </si>
  <si>
    <t xml:space="preserve">Stockton-on-Tees </t>
  </si>
  <si>
    <t xml:space="preserve">Darlington </t>
  </si>
  <si>
    <t xml:space="preserve">Halton </t>
  </si>
  <si>
    <t xml:space="preserve">Warrington </t>
  </si>
  <si>
    <t xml:space="preserve">Blackburn with Darwen </t>
  </si>
  <si>
    <t xml:space="preserve">Blackpool </t>
  </si>
  <si>
    <t xml:space="preserve">East Riding of Yorkshire </t>
  </si>
  <si>
    <t xml:space="preserve">North Lincolnshire </t>
  </si>
  <si>
    <t xml:space="preserve">North East Lincolnshire </t>
  </si>
  <si>
    <t xml:space="preserve">York </t>
  </si>
  <si>
    <t xml:space="preserve">Derby </t>
  </si>
  <si>
    <t xml:space="preserve">Leicester </t>
  </si>
  <si>
    <t xml:space="preserve">Rutland </t>
  </si>
  <si>
    <t xml:space="preserve">Nottingham </t>
  </si>
  <si>
    <t xml:space="preserve">Herefordshire, County of </t>
  </si>
  <si>
    <t xml:space="preserve">Telford and Wrekin </t>
  </si>
  <si>
    <t xml:space="preserve">Stoke-on-Trent </t>
  </si>
  <si>
    <t xml:space="preserve">Bath and North East Somerset </t>
  </si>
  <si>
    <t xml:space="preserve">Bristol, City of </t>
  </si>
  <si>
    <t xml:space="preserve">South Gloucestershire </t>
  </si>
  <si>
    <t xml:space="preserve">North Somerset </t>
  </si>
  <si>
    <t xml:space="preserve">Torbay </t>
  </si>
  <si>
    <t xml:space="preserve">Plymouth </t>
  </si>
  <si>
    <t xml:space="preserve">Bournemouth </t>
  </si>
  <si>
    <t xml:space="preserve">Poole </t>
  </si>
  <si>
    <t xml:space="preserve">Swindon </t>
  </si>
  <si>
    <t xml:space="preserve">Peterborough </t>
  </si>
  <si>
    <t xml:space="preserve">Southend-on-Sea </t>
  </si>
  <si>
    <t xml:space="preserve">Luton </t>
  </si>
  <si>
    <t xml:space="preserve">Thurrock </t>
  </si>
  <si>
    <t xml:space="preserve">Medway </t>
  </si>
  <si>
    <t xml:space="preserve">Bracknell Forest </t>
  </si>
  <si>
    <t xml:space="preserve">West Berkshire </t>
  </si>
  <si>
    <t xml:space="preserve">Reading </t>
  </si>
  <si>
    <t xml:space="preserve">Slough </t>
  </si>
  <si>
    <t xml:space="preserve">Windsor and Maidenhead </t>
  </si>
  <si>
    <t xml:space="preserve">Milton Keynes </t>
  </si>
  <si>
    <t xml:space="preserve">Wokingham </t>
  </si>
  <si>
    <t xml:space="preserve">Brighton and Hove </t>
  </si>
  <si>
    <t xml:space="preserve">Portsmouth </t>
  </si>
  <si>
    <t xml:space="preserve">Southampton </t>
  </si>
  <si>
    <t xml:space="preserve">Isle of Wight </t>
  </si>
  <si>
    <t xml:space="preserve">County Durham </t>
  </si>
  <si>
    <t xml:space="preserve">Northumberland </t>
  </si>
  <si>
    <t xml:space="preserve">Cheshire East </t>
  </si>
  <si>
    <t xml:space="preserve">Cheshire West and Chester </t>
  </si>
  <si>
    <t xml:space="preserve">Cornwall </t>
  </si>
  <si>
    <t xml:space="preserve">Wiltshire </t>
  </si>
  <si>
    <t xml:space="preserve">Hartlepool </t>
  </si>
  <si>
    <t xml:space="preserve">Middlesbrough </t>
  </si>
  <si>
    <t xml:space="preserve">Shropshire </t>
  </si>
  <si>
    <t xml:space="preserve">Bedford </t>
  </si>
  <si>
    <t xml:space="preserve">Central Bedfordshire </t>
  </si>
  <si>
    <t>1. Excludes residents of communal establishments except NHS housing and students in halls of residence where inclusion takes place at their parents' address.</t>
  </si>
  <si>
    <t xml:space="preserve">3. Figures may not sum due to rounding. </t>
  </si>
  <si>
    <t>The statistical bulletin includes notes on the definition of health expectancies and details of the data and methods used in calculating these estimates. Briefly, HLE estimates were calculated by combining the prevalence of "Good" general health across the upper tier local authorities and English regions with mortality data and mid-year population estimates (MYPE) in the period  2012 to 2014. The health prevalence data used in calculating HLE estimates for the various geographies in England were derived from the Annual Population Survey (APS).</t>
  </si>
  <si>
    <t>2. Figures may not sum due to rounding.</t>
  </si>
  <si>
    <t>5. Care should be taken when comparing figures from overlapping time periods, such as 2009 to 2011 and 2010 to 2012 as they will contain some of the same survey respondents.</t>
  </si>
  <si>
    <t>Lower 95% confidence interval</t>
  </si>
  <si>
    <t>Upper 95% confidence interval</t>
  </si>
  <si>
    <t>LE rank</t>
  </si>
  <si>
    <t>HLE rank</t>
  </si>
  <si>
    <t>6. The significance test refers to a one tailed Z test of the difference of the estimates as detailed in:</t>
  </si>
  <si>
    <r>
      <t>2.</t>
    </r>
    <r>
      <rPr>
        <vertAlign val="superscript"/>
        <sz val="12"/>
        <rFont val="Arial"/>
        <family val="2"/>
      </rPr>
      <t xml:space="preserve"> </t>
    </r>
    <r>
      <rPr>
        <sz val="12"/>
        <rFont val="Arial"/>
        <family val="2"/>
      </rPr>
      <t>UTLAs are grouped into their respective English region and ranked by descending HLE value, based on HLE to more than 1 decimal place. Their respective rankings within England are also shown.</t>
    </r>
  </si>
  <si>
    <t>Males 2009-11</t>
  </si>
  <si>
    <t>Males 2010-12</t>
  </si>
  <si>
    <t>Males 2011-13</t>
  </si>
  <si>
    <t>Males 2012-14</t>
  </si>
  <si>
    <t>Females 2009-11</t>
  </si>
  <si>
    <t>Females 2010-12</t>
  </si>
  <si>
    <t>Females 2011-13</t>
  </si>
  <si>
    <t>Females 2012-14</t>
  </si>
  <si>
    <t>Healthy life expectancy (HLE) and life expectancy (LE) at birth by upper tier local authority (UTLA), England: 2009 to 2011, 2010 to 2012, 2011 to 2013 and 2012 to 2014</t>
  </si>
  <si>
    <t>HLE, LE, Proportion of life spent in "Good" health and ranks for males at birth, 2009 to 2011</t>
  </si>
  <si>
    <t>HLE, LE, Proportion of life spent in "Good" health and ranks for males at birth, 2010 to 2012</t>
  </si>
  <si>
    <t>HLE, LE, Proportion of life spent in "Good" health and ranks for males at birth, 2011 to 2013</t>
  </si>
  <si>
    <t>HLE, LE, Proportion of life spent in "Good" health and ranks for males at birth, 2012 to 2014</t>
  </si>
  <si>
    <t>HLE, LE, Proportion of life spent in "Good" health and ranks for females at birth, 2009 to 2011</t>
  </si>
  <si>
    <t>HLE, LE, Proportion of life spent in "Good" health and ranks for females at birth, 2010 to 2012</t>
  </si>
  <si>
    <t>HLE, LE, Proportion of life spent in "Good" health and ranks for females at birth, 2011 to 2013</t>
  </si>
  <si>
    <t>HLE, LE, Proportion of life spent in "Good" health and ranks for females at birth, 2012 to 2014</t>
  </si>
  <si>
    <t>Healthy life expectancy (HLE) and life expectancy (LE) for males at birth by upper tier local authority (UTLA) in England, 2009 to 2011</t>
  </si>
  <si>
    <t>Healthy life expectancy (HLE) and life expectancy (LE) for males at birth by upper tier local authority (UTLA) in England, 2010 to 2012</t>
  </si>
  <si>
    <t>Healthy life expectancy (HLE) and life expectancy (LE) for males at birth by upper tier local authority (UTLA) in England, 2011 to 2013</t>
  </si>
  <si>
    <t>Healthy life expectancy (HLE) and life expectancy (LE) for males at birth by upper tier local authority (UTLA) in England, 2012 to 2014</t>
  </si>
  <si>
    <t>Healthy life expectancy (HLE) and life expectancy (LE) for females at birth by upper tier local authority (UTLA) in England, 2009 to 2011</t>
  </si>
  <si>
    <t>Healthy life expectancy (HLE) and life expectancy (LE) for females at birth by upper tier local authority (UTLA) in England, 2011 to 2013</t>
  </si>
  <si>
    <t>Healthy life expectancy (HLE) and life expectancy (LE) for females at birth by upper tier local authority (UTLA) in England, 2012 to 2014</t>
  </si>
  <si>
    <t>Healthy life expectancy (HLE) and life expectancy (LE) for females at birth by upper tier local authority (UTLA) in England, 2010 to 2012</t>
  </si>
  <si>
    <t>7. The significance test refers to a one tailed Z test of the difference of the estimates as detailed in:</t>
  </si>
  <si>
    <t>4. These HLE figures have been revised based on the updated Population Estimates.</t>
  </si>
  <si>
    <t>LE (years)</t>
  </si>
  <si>
    <t>HLE (years)</t>
  </si>
  <si>
    <t>An article which describes the methodology accompanying the publication of these estimates can be found on the Office for National Statistics website:</t>
  </si>
  <si>
    <t>Link to methodology paper</t>
  </si>
  <si>
    <t>4. * denotes that the UTLA HLE estimate is significantly higher than the England HLE estimate at the 95% confidence level.</t>
  </si>
  <si>
    <t>5. ** denotes that the UTLA HLE estimate is significantly lower than the England HLE estimate at the 95% confidence level.</t>
  </si>
  <si>
    <t>5. * denotes that the UTLA HLE estimate is significantly higher than the England HLE estimate at the 95% confidence level.</t>
  </si>
  <si>
    <t>6. ** denotes that the UTLA HLE estimate is significantly lower than the England HLE estimate at the 95% confidence level.</t>
  </si>
  <si>
    <t>4. In areas where no one was interviewed in a particular ageband and sex, the area's corresponding regional data is imputed for the given age band and sex in order to calculate HLE.</t>
  </si>
  <si>
    <t>http://www.ons.gov.uk/peoplepopulationandcommunity/healthandsocialcare/healthandlifeexpectancies</t>
  </si>
  <si>
    <t>7. The significance may vary slightly to that reported in the 2009 to 2011 publication, because previously, significance was based on non overlapping confidence interavals rather than the Z test.</t>
  </si>
  <si>
    <t>Jagger et al., (2007)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</si>
</sst>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6">
    <font>
      <sz val="11"/>
      <color theme="1"/>
      <name val="Calibri"/>
      <family val="2"/>
    </font>
    <font>
      <sz val="11"/>
      <color indexed="8"/>
      <name val="Calibri"/>
      <family val="2"/>
    </font>
    <font>
      <sz val="10"/>
      <name val="Arial"/>
      <family val="2"/>
    </font>
    <font>
      <b/>
      <sz val="12"/>
      <name val="Arial"/>
      <family val="2"/>
    </font>
    <font>
      <u val="single"/>
      <sz val="10"/>
      <color indexed="12"/>
      <name val="Arial"/>
      <family val="2"/>
    </font>
    <font>
      <b/>
      <vertAlign val="superscript"/>
      <sz val="12"/>
      <name val="Arial"/>
      <family val="2"/>
    </font>
    <font>
      <u val="single"/>
      <sz val="12"/>
      <color indexed="12"/>
      <name val="Arial"/>
      <family val="2"/>
    </font>
    <font>
      <sz val="12"/>
      <name val="Arial"/>
      <family val="2"/>
    </font>
    <font>
      <b/>
      <sz val="14"/>
      <name val="Arial"/>
      <family val="2"/>
    </font>
    <font>
      <vertAlign val="superscript"/>
      <sz val="12"/>
      <name val="Arial"/>
      <family val="2"/>
    </font>
    <font>
      <sz val="12"/>
      <color indexed="8"/>
      <name val="Arial"/>
      <family val="2"/>
    </font>
    <font>
      <b/>
      <sz val="12"/>
      <color indexed="8"/>
      <name val="Arial"/>
      <family val="2"/>
    </font>
    <font>
      <sz val="11"/>
      <color indexed="8"/>
      <name val="Arial"/>
      <family val="2"/>
    </font>
    <font>
      <sz val="14"/>
      <name val="Arial"/>
      <family val="2"/>
    </font>
    <font>
      <sz val="14"/>
      <color indexed="8"/>
      <name val="Arial"/>
      <family val="2"/>
    </font>
    <font>
      <sz val="14"/>
      <color indexed="8"/>
      <name val="Calibri"/>
      <family val="2"/>
    </font>
    <font>
      <sz val="12"/>
      <color indexed="8"/>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
      <u val="single"/>
      <sz val="12"/>
      <color theme="10"/>
      <name val="Arial"/>
      <family val="2"/>
    </font>
    <font>
      <sz val="14"/>
      <color theme="1"/>
      <name val="Arial"/>
      <family val="2"/>
    </font>
    <font>
      <sz val="14"/>
      <color theme="1"/>
      <name val="Calibri"/>
      <family val="2"/>
    </font>
    <font>
      <sz val="12"/>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0" fillId="33" borderId="0" xfId="0" applyFill="1" applyAlignment="1">
      <alignment/>
    </xf>
    <xf numFmtId="0" fontId="7" fillId="33" borderId="0" xfId="0" applyFont="1" applyFill="1" applyAlignment="1">
      <alignment/>
    </xf>
    <xf numFmtId="0" fontId="7" fillId="33" borderId="0" xfId="56" applyFont="1" applyFill="1">
      <alignment/>
      <protection/>
    </xf>
    <xf numFmtId="0" fontId="5" fillId="33" borderId="0" xfId="56" applyNumberFormat="1" applyFont="1" applyFill="1" applyAlignment="1">
      <alignment horizontal="left"/>
      <protection/>
    </xf>
    <xf numFmtId="1" fontId="49" fillId="33" borderId="0" xfId="0" applyNumberFormat="1" applyFont="1" applyFill="1" applyAlignment="1">
      <alignment/>
    </xf>
    <xf numFmtId="1" fontId="7" fillId="33" borderId="0" xfId="0" applyNumberFormat="1" applyFont="1" applyFill="1" applyAlignment="1">
      <alignment/>
    </xf>
    <xf numFmtId="1" fontId="49" fillId="33" borderId="0" xfId="0" applyNumberFormat="1" applyFont="1" applyFill="1" applyAlignment="1">
      <alignment horizontal="right"/>
    </xf>
    <xf numFmtId="0" fontId="49" fillId="33" borderId="0" xfId="0" applyFont="1" applyFill="1" applyAlignment="1">
      <alignment/>
    </xf>
    <xf numFmtId="0" fontId="7" fillId="33" borderId="0" xfId="0" applyFont="1" applyFill="1" applyAlignment="1">
      <alignment/>
    </xf>
    <xf numFmtId="0" fontId="6" fillId="33" borderId="0" xfId="52" applyFont="1" applyFill="1" applyAlignment="1" applyProtection="1">
      <alignment horizontal="left"/>
      <protection/>
    </xf>
    <xf numFmtId="0" fontId="7" fillId="33" borderId="0" xfId="56" applyFont="1" applyFill="1">
      <alignment/>
      <protection/>
    </xf>
    <xf numFmtId="0" fontId="3" fillId="33" borderId="0" xfId="56" applyFont="1" applyFill="1">
      <alignment/>
      <protection/>
    </xf>
    <xf numFmtId="164" fontId="7" fillId="33" borderId="0" xfId="56" applyNumberFormat="1" applyFont="1" applyFill="1">
      <alignment/>
      <protection/>
    </xf>
    <xf numFmtId="0" fontId="5" fillId="33" borderId="0" xfId="56" applyNumberFormat="1" applyFont="1" applyFill="1" applyAlignment="1">
      <alignment horizontal="left"/>
      <protection/>
    </xf>
    <xf numFmtId="0" fontId="7" fillId="33" borderId="0" xfId="56" applyFont="1" applyFill="1" applyBorder="1">
      <alignment/>
      <protection/>
    </xf>
    <xf numFmtId="164" fontId="49" fillId="33" borderId="0" xfId="0" applyNumberFormat="1" applyFont="1" applyFill="1" applyAlignment="1">
      <alignment horizontal="right"/>
    </xf>
    <xf numFmtId="0" fontId="8" fillId="33" borderId="0" xfId="56" applyFont="1" applyFill="1">
      <alignment/>
      <protection/>
    </xf>
    <xf numFmtId="0" fontId="49" fillId="33" borderId="0" xfId="0" applyFont="1" applyFill="1" applyAlignment="1">
      <alignment horizontal="right"/>
    </xf>
    <xf numFmtId="164" fontId="49" fillId="33" borderId="0" xfId="0" applyNumberFormat="1" applyFont="1" applyFill="1" applyAlignment="1">
      <alignment/>
    </xf>
    <xf numFmtId="0" fontId="49" fillId="33" borderId="0" xfId="0" applyFont="1" applyFill="1" applyBorder="1" applyAlignment="1">
      <alignment/>
    </xf>
    <xf numFmtId="164" fontId="49" fillId="33" borderId="0" xfId="0" applyNumberFormat="1" applyFont="1" applyFill="1" applyBorder="1" applyAlignment="1">
      <alignment/>
    </xf>
    <xf numFmtId="1" fontId="49" fillId="33" borderId="0" xfId="0" applyNumberFormat="1" applyFont="1" applyFill="1" applyBorder="1" applyAlignment="1">
      <alignment/>
    </xf>
    <xf numFmtId="0" fontId="7" fillId="33" borderId="10" xfId="56" applyFont="1" applyFill="1" applyBorder="1">
      <alignment/>
      <protection/>
    </xf>
    <xf numFmtId="0" fontId="49" fillId="33" borderId="10" xfId="0" applyFont="1" applyFill="1" applyBorder="1" applyAlignment="1">
      <alignment/>
    </xf>
    <xf numFmtId="1" fontId="49" fillId="33" borderId="10" xfId="0" applyNumberFormat="1" applyFont="1" applyFill="1" applyBorder="1" applyAlignment="1">
      <alignment/>
    </xf>
    <xf numFmtId="0" fontId="7" fillId="33" borderId="10" xfId="0" applyFont="1" applyFill="1" applyBorder="1" applyAlignment="1">
      <alignment/>
    </xf>
    <xf numFmtId="1" fontId="49" fillId="33" borderId="10" xfId="0" applyNumberFormat="1" applyFont="1" applyFill="1" applyBorder="1" applyAlignment="1">
      <alignment horizontal="right"/>
    </xf>
    <xf numFmtId="164" fontId="49" fillId="33" borderId="10" xfId="0" applyNumberFormat="1" applyFont="1" applyFill="1" applyBorder="1" applyAlignment="1">
      <alignment/>
    </xf>
    <xf numFmtId="0" fontId="49" fillId="33" borderId="10" xfId="0" applyFont="1" applyFill="1" applyBorder="1" applyAlignment="1">
      <alignment horizontal="left"/>
    </xf>
    <xf numFmtId="0" fontId="50" fillId="33" borderId="0" xfId="0" applyFont="1" applyFill="1" applyAlignment="1">
      <alignment/>
    </xf>
    <xf numFmtId="0" fontId="0" fillId="33" borderId="0" xfId="0" applyFill="1" applyBorder="1" applyAlignment="1">
      <alignment/>
    </xf>
    <xf numFmtId="164" fontId="7" fillId="33" borderId="0" xfId="0" applyNumberFormat="1" applyFont="1" applyFill="1" applyAlignment="1">
      <alignment/>
    </xf>
    <xf numFmtId="0" fontId="3" fillId="33" borderId="0" xfId="0" applyFont="1" applyFill="1" applyAlignment="1">
      <alignment vertical="top"/>
    </xf>
    <xf numFmtId="0" fontId="51" fillId="33" borderId="0" xfId="52" applyFont="1" applyFill="1" applyAlignment="1" applyProtection="1">
      <alignment/>
      <protection/>
    </xf>
    <xf numFmtId="0" fontId="7" fillId="33" borderId="0" xfId="0" applyFont="1" applyFill="1" applyAlignment="1">
      <alignment/>
    </xf>
    <xf numFmtId="0" fontId="51" fillId="33" borderId="0" xfId="52" applyFont="1" applyFill="1" applyAlignment="1" applyProtection="1">
      <alignment horizontal="left"/>
      <protection/>
    </xf>
    <xf numFmtId="0" fontId="49" fillId="33" borderId="0" xfId="0" applyFont="1" applyFill="1" applyAlignment="1">
      <alignment horizontal="left"/>
    </xf>
    <xf numFmtId="0" fontId="49" fillId="33" borderId="0" xfId="0" applyFont="1" applyFill="1" applyAlignment="1">
      <alignment horizontal="left" vertical="top" wrapText="1"/>
    </xf>
    <xf numFmtId="0" fontId="49" fillId="33" borderId="0" xfId="0" applyFont="1" applyFill="1" applyAlignment="1">
      <alignment/>
    </xf>
    <xf numFmtId="0" fontId="7" fillId="33" borderId="0" xfId="0" applyFont="1" applyFill="1" applyAlignment="1">
      <alignment horizontal="left"/>
    </xf>
    <xf numFmtId="0" fontId="6" fillId="33" borderId="0" xfId="52" applyFont="1" applyFill="1" applyAlignment="1" applyProtection="1">
      <alignment horizontal="left"/>
      <protection/>
    </xf>
    <xf numFmtId="0" fontId="7" fillId="33" borderId="0" xfId="0" applyFont="1" applyFill="1" applyAlignment="1">
      <alignment horizontal="left" vertical="top" wrapText="1"/>
    </xf>
    <xf numFmtId="0" fontId="3" fillId="33" borderId="0" xfId="0" applyFont="1" applyFill="1" applyAlignment="1">
      <alignment horizontal="left"/>
    </xf>
    <xf numFmtId="0" fontId="13" fillId="33" borderId="0" xfId="0" applyFont="1" applyFill="1" applyAlignment="1">
      <alignment horizontal="left"/>
    </xf>
    <xf numFmtId="0" fontId="13" fillId="33" borderId="0" xfId="56" applyFont="1" applyFill="1">
      <alignment/>
      <protection/>
    </xf>
    <xf numFmtId="164" fontId="13" fillId="33" borderId="0" xfId="56" applyNumberFormat="1" applyFont="1" applyFill="1">
      <alignment/>
      <protection/>
    </xf>
    <xf numFmtId="164" fontId="13" fillId="33" borderId="0" xfId="0" applyNumberFormat="1" applyFont="1" applyFill="1" applyAlignment="1">
      <alignment/>
    </xf>
    <xf numFmtId="0" fontId="13"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6" fillId="33" borderId="0" xfId="52" applyFont="1" applyFill="1" applyAlignment="1" applyProtection="1">
      <alignment/>
      <protection/>
    </xf>
    <xf numFmtId="0" fontId="54" fillId="33" borderId="0" xfId="0" applyFont="1" applyFill="1" applyAlignment="1">
      <alignment/>
    </xf>
    <xf numFmtId="0" fontId="3" fillId="33" borderId="0" xfId="56" applyFont="1" applyFill="1" applyBorder="1">
      <alignment/>
      <protection/>
    </xf>
    <xf numFmtId="0" fontId="7" fillId="33" borderId="0" xfId="56" applyFont="1" applyFill="1" applyBorder="1" applyAlignment="1">
      <alignment horizontal="right" vertical="center" indent="4"/>
      <protection/>
    </xf>
    <xf numFmtId="0" fontId="3" fillId="33" borderId="11" xfId="56" applyFont="1" applyFill="1" applyBorder="1" applyAlignment="1">
      <alignment horizontal="left"/>
      <protection/>
    </xf>
    <xf numFmtId="164" fontId="3" fillId="33" borderId="11" xfId="56" applyNumberFormat="1" applyFont="1" applyFill="1" applyBorder="1" applyAlignment="1" applyProtection="1">
      <alignment horizontal="right" wrapText="1" readingOrder="1"/>
      <protection/>
    </xf>
    <xf numFmtId="0" fontId="49" fillId="33" borderId="11" xfId="0" applyFont="1" applyFill="1" applyBorder="1" applyAlignment="1">
      <alignment horizontal="left"/>
    </xf>
    <xf numFmtId="2" fontId="3" fillId="33" borderId="11" xfId="56" applyNumberFormat="1" applyFont="1" applyFill="1" applyBorder="1" applyAlignment="1" applyProtection="1">
      <alignment horizontal="right" wrapText="1" readingOrder="1"/>
      <protection/>
    </xf>
    <xf numFmtId="0" fontId="55" fillId="33" borderId="11" xfId="0" applyFont="1" applyFill="1" applyBorder="1" applyAlignment="1">
      <alignment horizontal="right" wrapText="1"/>
    </xf>
    <xf numFmtId="0" fontId="55" fillId="33" borderId="11" xfId="0" applyFont="1" applyFill="1" applyBorder="1" applyAlignment="1">
      <alignment horizontal="right"/>
    </xf>
    <xf numFmtId="164" fontId="7" fillId="33" borderId="0" xfId="56" applyNumberFormat="1" applyFont="1" applyFill="1" applyBorder="1">
      <alignment/>
      <protection/>
    </xf>
    <xf numFmtId="164" fontId="7" fillId="33" borderId="0" xfId="56" applyNumberFormat="1" applyFont="1" applyFill="1" applyBorder="1" applyAlignment="1">
      <alignment horizontal="right" vertical="center" indent="4"/>
      <protection/>
    </xf>
    <xf numFmtId="0" fontId="3" fillId="33" borderId="11" xfId="56" applyFont="1" applyFill="1" applyBorder="1" applyAlignment="1">
      <alignment/>
      <protection/>
    </xf>
    <xf numFmtId="0" fontId="3" fillId="33" borderId="11" xfId="56" applyFont="1" applyFill="1" applyBorder="1">
      <alignment/>
      <protection/>
    </xf>
    <xf numFmtId="164" fontId="55" fillId="33" borderId="11" xfId="0" applyNumberFormat="1" applyFont="1" applyFill="1" applyBorder="1" applyAlignment="1">
      <alignment horizontal="right" wrapText="1"/>
    </xf>
    <xf numFmtId="0" fontId="49" fillId="33" borderId="0" xfId="0" applyFont="1" applyFill="1" applyBorder="1" applyAlignment="1">
      <alignment horizontal="left"/>
    </xf>
    <xf numFmtId="0" fontId="3" fillId="33" borderId="11" xfId="56" applyFont="1" applyFill="1" applyBorder="1" applyAlignment="1">
      <alignment horizontal="left" wrapText="1"/>
      <protection/>
    </xf>
    <xf numFmtId="0" fontId="49" fillId="33" borderId="11" xfId="0" applyFont="1" applyFill="1" applyBorder="1" applyAlignment="1">
      <alignment/>
    </xf>
    <xf numFmtId="0" fontId="3" fillId="33" borderId="11" xfId="56" applyFont="1" applyFill="1" applyBorder="1" applyAlignment="1">
      <alignment wrapText="1"/>
      <protection/>
    </xf>
    <xf numFmtId="0" fontId="49" fillId="33" borderId="0" xfId="0" applyFont="1" applyFill="1" applyBorder="1" applyAlignment="1">
      <alignment horizontal="right"/>
    </xf>
    <xf numFmtId="0" fontId="7" fillId="33" borderId="0" xfId="56" applyFont="1" applyFill="1" applyBorder="1" applyAlignment="1">
      <alignment horizontal="right" vertical="center"/>
      <protection/>
    </xf>
    <xf numFmtId="0" fontId="49" fillId="33" borderId="0" xfId="0" applyFont="1" applyFill="1" applyBorder="1" applyAlignment="1">
      <alignment horizontal="center"/>
    </xf>
    <xf numFmtId="164" fontId="0" fillId="33" borderId="0" xfId="0" applyNumberFormat="1" applyFill="1" applyAlignment="1">
      <alignment/>
    </xf>
    <xf numFmtId="1" fontId="0" fillId="33" borderId="0" xfId="0" applyNumberFormat="1" applyFill="1" applyAlignment="1">
      <alignment/>
    </xf>
    <xf numFmtId="165" fontId="0" fillId="33" borderId="0" xfId="0" applyNumberFormat="1" applyFill="1" applyAlignment="1">
      <alignment/>
    </xf>
    <xf numFmtId="165" fontId="0" fillId="33" borderId="0" xfId="0" applyNumberFormat="1" applyFill="1" applyBorder="1" applyAlignment="1">
      <alignment/>
    </xf>
    <xf numFmtId="1" fontId="0" fillId="33" borderId="0" xfId="0" applyNumberFormat="1" applyFill="1" applyBorder="1" applyAlignment="1">
      <alignment/>
    </xf>
    <xf numFmtId="164" fontId="3" fillId="33" borderId="0" xfId="56" applyNumberFormat="1" applyFont="1" applyFill="1" applyBorder="1" applyAlignment="1" applyProtection="1">
      <alignment horizontal="right" wrapText="1" readingOrder="1"/>
      <protection/>
    </xf>
    <xf numFmtId="2" fontId="3" fillId="33" borderId="0" xfId="56" applyNumberFormat="1" applyFont="1" applyFill="1" applyBorder="1" applyAlignment="1" applyProtection="1">
      <alignment horizontal="right" wrapText="1" readingOrder="1"/>
      <protection/>
    </xf>
    <xf numFmtId="0" fontId="55" fillId="33" borderId="0" xfId="0" applyFont="1" applyFill="1" applyBorder="1" applyAlignment="1">
      <alignment horizontal="right" wrapText="1"/>
    </xf>
    <xf numFmtId="0" fontId="55" fillId="33" borderId="0" xfId="0" applyFont="1" applyFill="1" applyBorder="1" applyAlignment="1">
      <alignment horizontal="right"/>
    </xf>
    <xf numFmtId="165" fontId="3" fillId="33" borderId="0" xfId="56" applyNumberFormat="1" applyFont="1" applyFill="1" applyBorder="1" applyAlignment="1" applyProtection="1">
      <alignment horizontal="right" wrapText="1" readingOrder="1"/>
      <protection/>
    </xf>
    <xf numFmtId="165" fontId="55" fillId="33" borderId="0" xfId="0" applyNumberFormat="1" applyFont="1" applyFill="1" applyBorder="1" applyAlignment="1">
      <alignment horizontal="right" wrapText="1"/>
    </xf>
    <xf numFmtId="1" fontId="55" fillId="33" borderId="0" xfId="0" applyNumberFormat="1" applyFont="1" applyFill="1" applyBorder="1" applyAlignment="1">
      <alignment horizontal="right"/>
    </xf>
    <xf numFmtId="165" fontId="34" fillId="33" borderId="0" xfId="39" applyNumberFormat="1" applyFill="1" applyBorder="1" applyAlignment="1">
      <alignment/>
    </xf>
    <xf numFmtId="164" fontId="0" fillId="33" borderId="0" xfId="0" applyNumberFormat="1" applyFill="1" applyBorder="1" applyAlignment="1">
      <alignment/>
    </xf>
    <xf numFmtId="164" fontId="49" fillId="33" borderId="11" xfId="0" applyNumberFormat="1" applyFont="1" applyFill="1" applyBorder="1" applyAlignment="1">
      <alignment horizontal="left"/>
    </xf>
    <xf numFmtId="1" fontId="49" fillId="33" borderId="0" xfId="0" applyNumberFormat="1" applyFont="1" applyFill="1" applyBorder="1" applyAlignment="1">
      <alignment horizontal="right"/>
    </xf>
    <xf numFmtId="1" fontId="53" fillId="33" borderId="0" xfId="0" applyNumberFormat="1" applyFont="1" applyFill="1" applyAlignment="1">
      <alignment/>
    </xf>
    <xf numFmtId="165" fontId="53" fillId="33" borderId="0" xfId="0" applyNumberFormat="1" applyFont="1" applyFill="1" applyAlignment="1">
      <alignment/>
    </xf>
    <xf numFmtId="0" fontId="0" fillId="0" borderId="0" xfId="0" applyAlignment="1">
      <alignment/>
    </xf>
    <xf numFmtId="0" fontId="50" fillId="33" borderId="0" xfId="0" applyFont="1" applyFill="1" applyAlignment="1">
      <alignment/>
    </xf>
    <xf numFmtId="0" fontId="7" fillId="33" borderId="0" xfId="0" applyFont="1" applyFill="1" applyAlignment="1">
      <alignment horizontal="left" vertical="top"/>
    </xf>
    <xf numFmtId="0" fontId="54" fillId="33" borderId="0" xfId="0" applyFont="1" applyFill="1" applyAlignment="1">
      <alignment/>
    </xf>
    <xf numFmtId="0" fontId="0" fillId="33" borderId="0" xfId="0" applyFill="1" applyAlignment="1">
      <alignment/>
    </xf>
    <xf numFmtId="0" fontId="55" fillId="33" borderId="0" xfId="0" applyFont="1" applyFill="1" applyBorder="1" applyAlignment="1">
      <alignment/>
    </xf>
    <xf numFmtId="0" fontId="7" fillId="33" borderId="0" xfId="0" applyFont="1" applyFill="1" applyBorder="1" applyAlignment="1">
      <alignment/>
    </xf>
    <xf numFmtId="0" fontId="3" fillId="33" borderId="0" xfId="0" applyFont="1" applyFill="1" applyBorder="1" applyAlignment="1">
      <alignment/>
    </xf>
    <xf numFmtId="0" fontId="7" fillId="33" borderId="0" xfId="57" applyFont="1" applyFill="1">
      <alignment/>
      <protection/>
    </xf>
    <xf numFmtId="0" fontId="8" fillId="33" borderId="0" xfId="0" applyFont="1" applyFill="1" applyAlignment="1">
      <alignment vertical="top"/>
    </xf>
    <xf numFmtId="0" fontId="7" fillId="33" borderId="0" xfId="0" applyFont="1" applyFill="1" applyAlignment="1">
      <alignment vertical="top" wrapText="1"/>
    </xf>
    <xf numFmtId="0" fontId="7" fillId="33" borderId="0" xfId="0" applyFont="1" applyFill="1" applyAlignment="1">
      <alignment horizontal="left" vertical="top" wrapText="1"/>
    </xf>
    <xf numFmtId="0" fontId="49" fillId="33" borderId="0" xfId="0" applyFont="1" applyFill="1" applyAlignment="1">
      <alignment horizontal="left" vertical="top" wrapText="1"/>
    </xf>
    <xf numFmtId="0" fontId="7" fillId="33" borderId="0" xfId="0" applyFont="1" applyFill="1" applyAlignment="1">
      <alignment wrapText="1"/>
    </xf>
    <xf numFmtId="0" fontId="8" fillId="33"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peoplepopulationandcommunity/healthandsocialcare/healthandlifeexpectancies/qmis/healthexpectanciesqmi" TargetMode="External" /><Relationship Id="rId2" Type="http://schemas.openxmlformats.org/officeDocument/2006/relationships/hyperlink" Target="http://www.ons.gov.uk/file?uri=/peoplepopulationandcommunity/healthandsocialcare/healthandlifeexpectancies/qmis/healthexpectanciesqmi/qmihealthexpectanciesmar14finalforpub_tcm77-356666.pdf" TargetMode="External" /><Relationship Id="rId3" Type="http://schemas.openxmlformats.org/officeDocument/2006/relationships/hyperlink" Target="http://www.ons.gov.uk/peoplepopulationandcommunity/healthandsocialcare/healthandlifeexpectancies"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35"/>
  <sheetViews>
    <sheetView tabSelected="1" zoomScalePageLayoutView="0" workbookViewId="0" topLeftCell="A1">
      <selection activeCell="A1" sqref="A1:O1"/>
    </sheetView>
  </sheetViews>
  <sheetFormatPr defaultColWidth="9.140625" defaultRowHeight="15"/>
  <cols>
    <col min="1" max="1" width="18.7109375" style="52" customWidth="1"/>
    <col min="2" max="17" width="9.140625" style="1" customWidth="1"/>
    <col min="18" max="16384" width="9.140625" style="1" customWidth="1"/>
  </cols>
  <sheetData>
    <row r="1" spans="1:17" ht="39" customHeight="1">
      <c r="A1" s="105" t="s">
        <v>397</v>
      </c>
      <c r="B1" s="105"/>
      <c r="C1" s="105"/>
      <c r="D1" s="105"/>
      <c r="E1" s="105"/>
      <c r="F1" s="105"/>
      <c r="G1" s="105"/>
      <c r="H1" s="105"/>
      <c r="I1" s="105"/>
      <c r="J1" s="105"/>
      <c r="K1" s="105"/>
      <c r="L1" s="105"/>
      <c r="M1" s="105"/>
      <c r="N1" s="105"/>
      <c r="O1" s="105"/>
      <c r="P1" s="100"/>
      <c r="Q1" s="91"/>
    </row>
    <row r="2" spans="1:17" ht="15.75">
      <c r="A2" s="33"/>
      <c r="B2" s="33"/>
      <c r="C2" s="33"/>
      <c r="D2" s="33"/>
      <c r="E2" s="33"/>
      <c r="F2" s="33"/>
      <c r="G2" s="33"/>
      <c r="H2" s="33"/>
      <c r="I2" s="33"/>
      <c r="J2" s="33"/>
      <c r="K2" s="33"/>
      <c r="L2" s="33"/>
      <c r="M2" s="33"/>
      <c r="N2" s="33"/>
      <c r="O2" s="33"/>
      <c r="P2" s="30"/>
      <c r="Q2" s="30"/>
    </row>
    <row r="3" spans="1:17" ht="15.75">
      <c r="A3" s="51" t="s">
        <v>389</v>
      </c>
      <c r="B3" s="39" t="s">
        <v>398</v>
      </c>
      <c r="C3" s="30"/>
      <c r="D3" s="30"/>
      <c r="E3" s="30"/>
      <c r="F3" s="30"/>
      <c r="G3" s="30"/>
      <c r="H3" s="30"/>
      <c r="I3" s="30"/>
      <c r="J3" s="30"/>
      <c r="K3" s="30"/>
      <c r="L3" s="30"/>
      <c r="M3" s="30"/>
      <c r="N3" s="30"/>
      <c r="O3" s="30"/>
      <c r="P3" s="30"/>
      <c r="Q3" s="30"/>
    </row>
    <row r="4" spans="1:17" ht="15.75">
      <c r="A4" s="51" t="s">
        <v>390</v>
      </c>
      <c r="B4" s="39" t="s">
        <v>399</v>
      </c>
      <c r="C4" s="30"/>
      <c r="D4" s="30"/>
      <c r="E4" s="30"/>
      <c r="F4" s="30"/>
      <c r="G4" s="30"/>
      <c r="H4" s="30"/>
      <c r="I4" s="30"/>
      <c r="J4" s="30"/>
      <c r="K4" s="30"/>
      <c r="L4" s="30"/>
      <c r="M4" s="30"/>
      <c r="N4" s="30"/>
      <c r="O4" s="30"/>
      <c r="P4" s="30"/>
      <c r="Q4" s="30"/>
    </row>
    <row r="5" spans="1:17" ht="15.75">
      <c r="A5" s="51" t="s">
        <v>391</v>
      </c>
      <c r="B5" s="39" t="s">
        <v>400</v>
      </c>
      <c r="C5" s="30"/>
      <c r="D5" s="30"/>
      <c r="E5" s="30"/>
      <c r="F5" s="30"/>
      <c r="G5" s="30"/>
      <c r="H5" s="30"/>
      <c r="I5" s="30"/>
      <c r="J5" s="30"/>
      <c r="K5" s="30"/>
      <c r="L5" s="30"/>
      <c r="M5" s="30"/>
      <c r="N5" s="30"/>
      <c r="O5" s="30"/>
      <c r="P5" s="30"/>
      <c r="Q5" s="30"/>
    </row>
    <row r="6" spans="1:17" ht="15.75">
      <c r="A6" s="51" t="s">
        <v>392</v>
      </c>
      <c r="B6" s="39" t="s">
        <v>401</v>
      </c>
      <c r="C6" s="30"/>
      <c r="D6" s="30"/>
      <c r="E6" s="30"/>
      <c r="F6" s="30"/>
      <c r="G6" s="30"/>
      <c r="H6" s="30"/>
      <c r="I6" s="30"/>
      <c r="J6" s="30"/>
      <c r="K6" s="30"/>
      <c r="L6" s="30"/>
      <c r="M6" s="30"/>
      <c r="N6" s="30"/>
      <c r="O6" s="30"/>
      <c r="P6" s="30"/>
      <c r="Q6" s="30"/>
    </row>
    <row r="7" spans="1:17" ht="15.75">
      <c r="A7" s="51" t="s">
        <v>393</v>
      </c>
      <c r="B7" s="39" t="s">
        <v>402</v>
      </c>
      <c r="C7" s="30"/>
      <c r="D7" s="30"/>
      <c r="E7" s="30"/>
      <c r="F7" s="30"/>
      <c r="G7" s="30"/>
      <c r="H7" s="30"/>
      <c r="I7" s="30"/>
      <c r="J7" s="30"/>
      <c r="K7" s="30"/>
      <c r="L7" s="30"/>
      <c r="M7" s="30"/>
      <c r="N7" s="30"/>
      <c r="O7" s="30"/>
      <c r="P7" s="30"/>
      <c r="Q7" s="30"/>
    </row>
    <row r="8" spans="1:17" ht="15.75">
      <c r="A8" s="51" t="s">
        <v>394</v>
      </c>
      <c r="B8" s="39" t="s">
        <v>403</v>
      </c>
      <c r="C8" s="30"/>
      <c r="D8" s="30"/>
      <c r="E8" s="30"/>
      <c r="F8" s="30"/>
      <c r="G8" s="30"/>
      <c r="H8" s="30"/>
      <c r="I8" s="30"/>
      <c r="J8" s="30"/>
      <c r="K8" s="30"/>
      <c r="L8" s="30"/>
      <c r="M8" s="30"/>
      <c r="N8" s="30"/>
      <c r="O8" s="30"/>
      <c r="P8" s="30"/>
      <c r="Q8" s="30"/>
    </row>
    <row r="9" spans="1:17" ht="15.75">
      <c r="A9" s="51" t="s">
        <v>395</v>
      </c>
      <c r="B9" s="39" t="s">
        <v>404</v>
      </c>
      <c r="C9" s="30"/>
      <c r="D9" s="30"/>
      <c r="E9" s="30"/>
      <c r="F9" s="30"/>
      <c r="G9" s="30"/>
      <c r="H9" s="30"/>
      <c r="I9" s="30"/>
      <c r="J9" s="30"/>
      <c r="K9" s="30"/>
      <c r="L9" s="30"/>
      <c r="M9" s="30"/>
      <c r="N9" s="30"/>
      <c r="O9" s="30"/>
      <c r="P9" s="30"/>
      <c r="Q9" s="30"/>
    </row>
    <row r="10" spans="1:17" ht="15.75">
      <c r="A10" s="51" t="s">
        <v>396</v>
      </c>
      <c r="B10" s="39" t="s">
        <v>405</v>
      </c>
      <c r="C10" s="30"/>
      <c r="D10" s="30"/>
      <c r="E10" s="30"/>
      <c r="F10" s="30"/>
      <c r="G10" s="30"/>
      <c r="H10" s="30"/>
      <c r="I10" s="30"/>
      <c r="J10" s="30"/>
      <c r="K10" s="30"/>
      <c r="L10" s="30"/>
      <c r="M10" s="30"/>
      <c r="N10" s="30"/>
      <c r="O10" s="30"/>
      <c r="P10" s="30"/>
      <c r="Q10" s="30"/>
    </row>
    <row r="11" ht="15.75">
      <c r="Q11" s="30"/>
    </row>
    <row r="12" spans="1:17" ht="15.75">
      <c r="A12" s="40" t="s">
        <v>319</v>
      </c>
      <c r="B12" s="40"/>
      <c r="C12" s="40"/>
      <c r="D12" s="40"/>
      <c r="E12" s="40"/>
      <c r="F12" s="40"/>
      <c r="G12" s="40"/>
      <c r="H12" s="40"/>
      <c r="I12" s="40"/>
      <c r="J12" s="40"/>
      <c r="K12" s="40"/>
      <c r="L12" s="40"/>
      <c r="M12" s="40"/>
      <c r="N12" s="40"/>
      <c r="O12" s="40"/>
      <c r="P12" s="30"/>
      <c r="Q12" s="30"/>
    </row>
    <row r="13" spans="1:17" ht="15.75">
      <c r="A13" s="36" t="s">
        <v>425</v>
      </c>
      <c r="B13" s="41"/>
      <c r="C13" s="41"/>
      <c r="D13" s="41"/>
      <c r="E13" s="41"/>
      <c r="F13" s="41"/>
      <c r="G13" s="41"/>
      <c r="H13" s="41"/>
      <c r="I13" s="41"/>
      <c r="J13" s="40"/>
      <c r="K13" s="40"/>
      <c r="L13" s="40"/>
      <c r="M13" s="40"/>
      <c r="N13" s="40"/>
      <c r="O13" s="40"/>
      <c r="P13" s="30"/>
      <c r="Q13" s="30"/>
    </row>
    <row r="14" spans="1:17" ht="15.75">
      <c r="A14" s="37"/>
      <c r="B14" s="37"/>
      <c r="C14" s="37"/>
      <c r="D14" s="37"/>
      <c r="E14" s="37"/>
      <c r="F14" s="37"/>
      <c r="G14" s="37"/>
      <c r="H14" s="37"/>
      <c r="I14" s="37"/>
      <c r="J14" s="37"/>
      <c r="K14" s="37"/>
      <c r="L14" s="37"/>
      <c r="M14" s="37"/>
      <c r="N14" s="37"/>
      <c r="O14" s="37"/>
      <c r="P14" s="30"/>
      <c r="Q14" s="30"/>
    </row>
    <row r="15" spans="1:32" ht="63" customHeight="1">
      <c r="A15" s="102" t="s">
        <v>380</v>
      </c>
      <c r="B15" s="102"/>
      <c r="C15" s="102"/>
      <c r="D15" s="102"/>
      <c r="E15" s="102"/>
      <c r="F15" s="102"/>
      <c r="G15" s="102"/>
      <c r="H15" s="102"/>
      <c r="I15" s="102"/>
      <c r="J15" s="102"/>
      <c r="K15" s="102"/>
      <c r="L15" s="102"/>
      <c r="M15" s="102"/>
      <c r="N15" s="102"/>
      <c r="O15" s="102"/>
      <c r="P15" s="101"/>
      <c r="Q15" s="91"/>
      <c r="R15" s="102"/>
      <c r="S15" s="102"/>
      <c r="T15" s="102"/>
      <c r="U15" s="102"/>
      <c r="V15" s="102"/>
      <c r="W15" s="102"/>
      <c r="X15" s="102"/>
      <c r="Y15" s="102"/>
      <c r="Z15" s="102"/>
      <c r="AA15" s="102"/>
      <c r="AB15" s="102"/>
      <c r="AC15" s="102"/>
      <c r="AD15" s="102"/>
      <c r="AE15" s="102"/>
      <c r="AF15" s="102"/>
    </row>
    <row r="16" spans="1:32" ht="15">
      <c r="A16" s="42"/>
      <c r="B16" s="42"/>
      <c r="C16" s="42"/>
      <c r="D16" s="42"/>
      <c r="E16" s="42"/>
      <c r="F16" s="42"/>
      <c r="G16" s="42"/>
      <c r="H16" s="42"/>
      <c r="I16" s="42"/>
      <c r="J16" s="42"/>
      <c r="K16" s="42"/>
      <c r="L16" s="42"/>
      <c r="M16" s="42"/>
      <c r="N16" s="42"/>
      <c r="O16" s="42"/>
      <c r="P16" s="30"/>
      <c r="Q16" s="30"/>
      <c r="R16" s="102"/>
      <c r="S16" s="102"/>
      <c r="T16" s="102"/>
      <c r="U16" s="102"/>
      <c r="V16" s="102"/>
      <c r="W16" s="102"/>
      <c r="X16" s="102"/>
      <c r="Y16" s="102"/>
      <c r="Z16" s="102"/>
      <c r="AA16" s="102"/>
      <c r="AB16" s="102"/>
      <c r="AC16" s="102"/>
      <c r="AD16" s="102"/>
      <c r="AE16" s="102"/>
      <c r="AF16" s="102"/>
    </row>
    <row r="17" spans="1:32" ht="15.75">
      <c r="A17" s="35" t="s">
        <v>418</v>
      </c>
      <c r="B17" s="35"/>
      <c r="C17" s="35"/>
      <c r="D17" s="35"/>
      <c r="E17" s="35"/>
      <c r="F17" s="35"/>
      <c r="G17" s="35"/>
      <c r="H17" s="35"/>
      <c r="I17" s="35"/>
      <c r="J17" s="35"/>
      <c r="K17" s="35"/>
      <c r="L17" s="35"/>
      <c r="M17" s="35"/>
      <c r="N17" s="35"/>
      <c r="O17" s="35"/>
      <c r="P17" s="30"/>
      <c r="Q17" s="30"/>
      <c r="R17" s="102"/>
      <c r="S17" s="102"/>
      <c r="T17" s="102"/>
      <c r="U17" s="102"/>
      <c r="V17" s="102"/>
      <c r="W17" s="102"/>
      <c r="X17" s="102"/>
      <c r="Y17" s="102"/>
      <c r="Z17" s="102"/>
      <c r="AA17" s="102"/>
      <c r="AB17" s="102"/>
      <c r="AC17" s="102"/>
      <c r="AD17" s="102"/>
      <c r="AE17" s="102"/>
      <c r="AF17" s="102"/>
    </row>
    <row r="18" spans="1:32" ht="15.75">
      <c r="A18" s="34" t="s">
        <v>419</v>
      </c>
      <c r="B18" s="51"/>
      <c r="C18" s="51"/>
      <c r="D18" s="51"/>
      <c r="E18" s="51"/>
      <c r="F18" s="51"/>
      <c r="G18" s="51"/>
      <c r="H18" s="51"/>
      <c r="I18" s="51"/>
      <c r="J18" s="51"/>
      <c r="K18" s="51"/>
      <c r="L18" s="51"/>
      <c r="M18" s="51"/>
      <c r="N18" s="51"/>
      <c r="O18" s="51"/>
      <c r="P18" s="51"/>
      <c r="Q18" s="51"/>
      <c r="R18" s="102"/>
      <c r="S18" s="102"/>
      <c r="T18" s="102"/>
      <c r="U18" s="102"/>
      <c r="V18" s="102"/>
      <c r="W18" s="102"/>
      <c r="X18" s="102"/>
      <c r="Y18" s="102"/>
      <c r="Z18" s="102"/>
      <c r="AA18" s="102"/>
      <c r="AB18" s="102"/>
      <c r="AC18" s="102"/>
      <c r="AD18" s="102"/>
      <c r="AE18" s="102"/>
      <c r="AF18" s="102"/>
    </row>
    <row r="19" spans="1:17" ht="15.75">
      <c r="A19" s="36"/>
      <c r="B19" s="41"/>
      <c r="C19" s="41"/>
      <c r="D19" s="41"/>
      <c r="E19" s="41"/>
      <c r="F19" s="41"/>
      <c r="G19" s="41"/>
      <c r="H19" s="41"/>
      <c r="I19" s="41"/>
      <c r="J19" s="41"/>
      <c r="K19" s="41"/>
      <c r="L19" s="41"/>
      <c r="M19" s="40"/>
      <c r="N19" s="40"/>
      <c r="O19" s="40"/>
      <c r="P19" s="30"/>
      <c r="Q19" s="30"/>
    </row>
    <row r="20" spans="1:17" ht="15.75">
      <c r="A20" s="43" t="s">
        <v>320</v>
      </c>
      <c r="B20" s="43"/>
      <c r="C20" s="43"/>
      <c r="D20" s="43"/>
      <c r="E20" s="43"/>
      <c r="F20" s="43"/>
      <c r="G20" s="43"/>
      <c r="H20" s="43"/>
      <c r="I20" s="43"/>
      <c r="J20" s="43"/>
      <c r="K20" s="43"/>
      <c r="L20" s="43"/>
      <c r="M20" s="43"/>
      <c r="N20" s="43"/>
      <c r="O20" s="43"/>
      <c r="P20" s="30"/>
      <c r="Q20" s="30"/>
    </row>
    <row r="21" spans="1:17" ht="15.75">
      <c r="A21" s="37" t="s">
        <v>378</v>
      </c>
      <c r="B21" s="37"/>
      <c r="C21" s="37"/>
      <c r="D21" s="37"/>
      <c r="E21" s="37"/>
      <c r="F21" s="37"/>
      <c r="G21" s="37"/>
      <c r="H21" s="37"/>
      <c r="I21" s="37"/>
      <c r="J21" s="37"/>
      <c r="K21" s="37"/>
      <c r="L21" s="37"/>
      <c r="M21" s="37"/>
      <c r="N21" s="37"/>
      <c r="O21" s="37"/>
      <c r="P21" s="37"/>
      <c r="Q21" s="30"/>
    </row>
    <row r="22" spans="1:17" ht="15.75">
      <c r="A22" s="37" t="s">
        <v>381</v>
      </c>
      <c r="B22" s="37"/>
      <c r="C22" s="37"/>
      <c r="D22" s="37"/>
      <c r="E22" s="37"/>
      <c r="F22" s="37"/>
      <c r="G22" s="37"/>
      <c r="H22" s="37"/>
      <c r="I22" s="37"/>
      <c r="J22" s="37"/>
      <c r="K22" s="37"/>
      <c r="L22" s="37"/>
      <c r="M22" s="37"/>
      <c r="N22" s="37"/>
      <c r="O22" s="37"/>
      <c r="P22" s="37"/>
      <c r="Q22" s="30"/>
    </row>
    <row r="23" spans="1:17" ht="15.75" customHeight="1">
      <c r="A23" s="37" t="s">
        <v>321</v>
      </c>
      <c r="B23" s="37"/>
      <c r="C23" s="37"/>
      <c r="D23" s="37"/>
      <c r="E23" s="37"/>
      <c r="F23" s="37"/>
      <c r="G23" s="37"/>
      <c r="H23" s="37"/>
      <c r="I23" s="37"/>
      <c r="J23" s="37"/>
      <c r="K23" s="37"/>
      <c r="L23" s="37"/>
      <c r="M23" s="37"/>
      <c r="N23" s="37"/>
      <c r="O23" s="37"/>
      <c r="P23" s="37"/>
      <c r="Q23" s="30"/>
    </row>
    <row r="24" spans="1:17" ht="30" customHeight="1">
      <c r="A24" s="104" t="s">
        <v>424</v>
      </c>
      <c r="B24" s="104"/>
      <c r="C24" s="104"/>
      <c r="D24" s="104"/>
      <c r="E24" s="104"/>
      <c r="F24" s="104"/>
      <c r="G24" s="104"/>
      <c r="H24" s="104"/>
      <c r="I24" s="104"/>
      <c r="J24" s="104"/>
      <c r="K24" s="104"/>
      <c r="L24" s="104"/>
      <c r="M24" s="104"/>
      <c r="N24" s="104"/>
      <c r="O24" s="104"/>
      <c r="P24" s="104"/>
      <c r="Q24" s="35"/>
    </row>
    <row r="25" spans="1:17" ht="30" customHeight="1">
      <c r="A25" s="103" t="s">
        <v>382</v>
      </c>
      <c r="B25" s="103"/>
      <c r="C25" s="103"/>
      <c r="D25" s="103"/>
      <c r="E25" s="103"/>
      <c r="F25" s="103"/>
      <c r="G25" s="103"/>
      <c r="H25" s="103"/>
      <c r="I25" s="103"/>
      <c r="J25" s="103"/>
      <c r="K25" s="103"/>
      <c r="L25" s="103"/>
      <c r="M25" s="103"/>
      <c r="N25" s="103"/>
      <c r="O25" s="103"/>
      <c r="P25" s="38"/>
      <c r="Q25" s="30"/>
    </row>
    <row r="26" spans="1:17" ht="15.75">
      <c r="A26" s="39" t="s">
        <v>387</v>
      </c>
      <c r="B26" s="39"/>
      <c r="C26" s="39"/>
      <c r="D26" s="39"/>
      <c r="E26" s="39"/>
      <c r="F26" s="39"/>
      <c r="G26" s="39"/>
      <c r="H26" s="39"/>
      <c r="I26" s="39"/>
      <c r="J26" s="39"/>
      <c r="K26" s="39"/>
      <c r="L26" s="39"/>
      <c r="M26" s="39"/>
      <c r="O26" s="39"/>
      <c r="P26" s="39"/>
      <c r="Q26" s="30"/>
    </row>
    <row r="27" spans="1:17" ht="15.75">
      <c r="A27" s="51" t="s">
        <v>427</v>
      </c>
      <c r="B27" s="39"/>
      <c r="C27" s="39"/>
      <c r="D27" s="39"/>
      <c r="E27" s="39"/>
      <c r="F27" s="39"/>
      <c r="G27" s="39"/>
      <c r="H27" s="39"/>
      <c r="I27" s="39"/>
      <c r="J27" s="39"/>
      <c r="K27" s="39"/>
      <c r="L27" s="39"/>
      <c r="M27" s="39"/>
      <c r="N27" s="39"/>
      <c r="O27" s="39"/>
      <c r="P27" s="39"/>
      <c r="Q27" s="30"/>
    </row>
    <row r="28" spans="1:17" ht="15.75">
      <c r="A28" s="39"/>
      <c r="B28" s="30"/>
      <c r="C28" s="30"/>
      <c r="D28" s="30"/>
      <c r="E28" s="30"/>
      <c r="F28" s="30"/>
      <c r="G28" s="30"/>
      <c r="H28" s="30"/>
      <c r="I28" s="30"/>
      <c r="J28" s="30"/>
      <c r="K28" s="30"/>
      <c r="L28" s="30"/>
      <c r="M28" s="30"/>
      <c r="N28" s="30"/>
      <c r="O28" s="30"/>
      <c r="P28" s="30"/>
      <c r="Q28" s="30"/>
    </row>
    <row r="29" spans="1:15" s="30" customFormat="1" ht="15.75" customHeight="1">
      <c r="A29" s="11" t="s">
        <v>0</v>
      </c>
      <c r="B29" s="92"/>
      <c r="C29" s="92"/>
      <c r="D29" s="92"/>
      <c r="E29" s="92"/>
      <c r="F29" s="92"/>
      <c r="G29" s="92"/>
      <c r="H29" s="92"/>
      <c r="I29" s="92"/>
      <c r="J29" s="92"/>
      <c r="K29" s="92"/>
      <c r="L29" s="92"/>
      <c r="M29" s="92"/>
      <c r="N29" s="92"/>
      <c r="O29" s="92"/>
    </row>
    <row r="30" spans="1:15" ht="15.75">
      <c r="A30" s="11" t="s">
        <v>323</v>
      </c>
      <c r="B30" s="93"/>
      <c r="C30" s="93"/>
      <c r="D30" s="93"/>
      <c r="E30" s="93"/>
      <c r="F30" s="93"/>
      <c r="G30" s="93"/>
      <c r="H30" s="93"/>
      <c r="I30" s="93"/>
      <c r="J30" s="93"/>
      <c r="K30" s="93"/>
      <c r="L30" s="93"/>
      <c r="M30" s="93"/>
      <c r="N30" s="93"/>
      <c r="O30" s="93"/>
    </row>
    <row r="31" spans="1:15" ht="15.75">
      <c r="A31" s="11" t="s">
        <v>1</v>
      </c>
      <c r="B31" s="93"/>
      <c r="C31" s="93"/>
      <c r="D31" s="93"/>
      <c r="E31" s="93"/>
      <c r="F31" s="93"/>
      <c r="G31" s="93"/>
      <c r="H31" s="93"/>
      <c r="I31" s="93"/>
      <c r="J31" s="93"/>
      <c r="K31" s="93"/>
      <c r="L31" s="93"/>
      <c r="M31" s="93"/>
      <c r="N31" s="93"/>
      <c r="O31" s="93"/>
    </row>
    <row r="32" spans="1:15" ht="15">
      <c r="A32" s="93"/>
      <c r="B32" s="93"/>
      <c r="C32" s="93"/>
      <c r="D32" s="93"/>
      <c r="E32" s="93"/>
      <c r="F32" s="93"/>
      <c r="G32" s="93"/>
      <c r="H32" s="93"/>
      <c r="I32" s="93"/>
      <c r="J32" s="93"/>
      <c r="K32" s="93"/>
      <c r="L32" s="93"/>
      <c r="M32" s="93"/>
      <c r="N32" s="93"/>
      <c r="O32" s="93"/>
    </row>
    <row r="33" spans="1:15" ht="15">
      <c r="A33" s="93"/>
      <c r="B33" s="93"/>
      <c r="C33" s="93"/>
      <c r="D33" s="93"/>
      <c r="E33" s="93"/>
      <c r="F33" s="93"/>
      <c r="G33" s="93"/>
      <c r="H33" s="93"/>
      <c r="I33" s="93"/>
      <c r="J33" s="93"/>
      <c r="K33" s="93"/>
      <c r="L33" s="93"/>
      <c r="M33" s="93"/>
      <c r="N33" s="93"/>
      <c r="O33" s="93"/>
    </row>
    <row r="34" spans="1:15" ht="15.75">
      <c r="A34" s="94"/>
      <c r="B34" s="95"/>
      <c r="C34" s="95"/>
      <c r="D34" s="95"/>
      <c r="E34" s="95"/>
      <c r="F34" s="95"/>
      <c r="G34" s="95"/>
      <c r="H34" s="95"/>
      <c r="I34" s="95"/>
      <c r="J34" s="95"/>
      <c r="K34" s="95"/>
      <c r="L34" s="95"/>
      <c r="M34" s="95"/>
      <c r="N34" s="95"/>
      <c r="O34" s="95"/>
    </row>
    <row r="35" spans="1:15" ht="15.75">
      <c r="A35" s="94"/>
      <c r="B35" s="95"/>
      <c r="C35" s="95"/>
      <c r="D35" s="95"/>
      <c r="E35" s="95"/>
      <c r="F35" s="95"/>
      <c r="G35" s="95"/>
      <c r="H35" s="95"/>
      <c r="I35" s="95"/>
      <c r="J35" s="95"/>
      <c r="K35" s="95"/>
      <c r="L35" s="95"/>
      <c r="M35" s="95"/>
      <c r="N35" s="95"/>
      <c r="O35" s="95"/>
    </row>
  </sheetData>
  <sheetProtection sheet="1" objects="1" scenarios="1"/>
  <mergeCells count="5">
    <mergeCell ref="R15:AF18"/>
    <mergeCell ref="A25:O25"/>
    <mergeCell ref="A24:P24"/>
    <mergeCell ref="A1:O1"/>
    <mergeCell ref="A15:O15"/>
  </mergeCells>
  <hyperlinks>
    <hyperlink ref="A3" location="'Males 2009-11'!A1" display="Males 2009-11"/>
    <hyperlink ref="A4" location="'Males 2010-12'!A1" display="Males 2010-12"/>
    <hyperlink ref="A5" location="'Males 2011-13'!A1" display="Males 2011-13"/>
    <hyperlink ref="A6" location="'Males 2012-14'!A1" display="Males 2012-14"/>
    <hyperlink ref="A7" location="'Females 2009-11'!A1" display="Females 2009-11"/>
    <hyperlink ref="A8" location="'Females 2010-12'!A1" display="Females 2010-12"/>
    <hyperlink ref="A9" location="'Females 2011-13'!A1" display="Females 2011-13"/>
    <hyperlink ref="A10" location="'Females 2012-14'!A1" display="Females 2012-14"/>
    <hyperlink ref="A18:Q18" r:id="rId1" display="http://www.ons.gov.uk/file?uri=/peoplepopulationandcommunity/healthandsocialcare/healthandlifeexpectancies/qmis/healthexpectanciesqmi/qmihealthexpectanciesmar14finalforpub_tcm77-356666.pdf"/>
    <hyperlink ref="A18" r:id="rId2" display="Link to methodology paper"/>
    <hyperlink ref="A13" r:id="rId3" display="http://www.ons.gov.uk/peoplepopulationandcommunity/healthandsocialcare/healthandlifeexpectancies"/>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A327"/>
  <sheetViews>
    <sheetView zoomScalePageLayoutView="0" workbookViewId="0" topLeftCell="A1">
      <selection activeCell="A1" sqref="A1"/>
    </sheetView>
  </sheetViews>
  <sheetFormatPr defaultColWidth="9.140625" defaultRowHeight="15"/>
  <cols>
    <col min="1" max="1" width="26.7109375" style="1" customWidth="1"/>
    <col min="2" max="2" width="42.7109375" style="1" customWidth="1"/>
    <col min="3" max="3" width="34.7109375" style="1" customWidth="1"/>
    <col min="4" max="5" width="16.7109375" style="19" customWidth="1"/>
    <col min="6" max="6" width="2.7109375" style="19" customWidth="1"/>
    <col min="7" max="9" width="16.7109375" style="19" customWidth="1"/>
    <col min="10" max="11" width="16.7109375" style="1" customWidth="1"/>
    <col min="12" max="12" width="9.140625" style="1" customWidth="1"/>
    <col min="13" max="20" width="9.140625" style="31" customWidth="1"/>
    <col min="21" max="25" width="9.140625" style="76" customWidth="1"/>
    <col min="26" max="27" width="9.140625" style="77" customWidth="1"/>
    <col min="28" max="29" width="9.140625" style="31" customWidth="1"/>
    <col min="30" max="16384" width="9.140625" style="1" customWidth="1"/>
  </cols>
  <sheetData>
    <row r="1" spans="1:11" ht="15" customHeight="1">
      <c r="A1" s="3" t="s">
        <v>0</v>
      </c>
      <c r="B1" s="3"/>
      <c r="C1" s="3"/>
      <c r="D1" s="13"/>
      <c r="E1" s="13"/>
      <c r="G1" s="13"/>
      <c r="H1" s="13"/>
      <c r="K1" s="41" t="s">
        <v>259</v>
      </c>
    </row>
    <row r="2" spans="1:8" ht="15" customHeight="1">
      <c r="A2" s="11" t="s">
        <v>323</v>
      </c>
      <c r="B2" s="3"/>
      <c r="C2" s="3"/>
      <c r="D2" s="13"/>
      <c r="E2" s="13"/>
      <c r="G2" s="13"/>
      <c r="H2" s="13"/>
    </row>
    <row r="3" spans="1:8" ht="15" customHeight="1">
      <c r="A3" s="3" t="s">
        <v>1</v>
      </c>
      <c r="B3" s="3"/>
      <c r="C3" s="3"/>
      <c r="D3" s="13"/>
      <c r="E3" s="13"/>
      <c r="G3" s="13"/>
      <c r="H3" s="13"/>
    </row>
    <row r="4" spans="1:8" ht="15" customHeight="1">
      <c r="A4" s="4"/>
      <c r="B4" s="3"/>
      <c r="C4" s="3"/>
      <c r="D4" s="13"/>
      <c r="E4" s="13"/>
      <c r="G4" s="13"/>
      <c r="H4" s="13"/>
    </row>
    <row r="5" spans="1:11" ht="18">
      <c r="A5" s="17" t="s">
        <v>406</v>
      </c>
      <c r="B5" s="3"/>
      <c r="C5" s="3"/>
      <c r="D5" s="13"/>
      <c r="E5" s="13"/>
      <c r="F5" s="32"/>
      <c r="G5" s="13"/>
      <c r="H5" s="13"/>
      <c r="I5" s="32"/>
      <c r="J5" s="2"/>
      <c r="K5" s="2"/>
    </row>
    <row r="7" spans="1:11" ht="15.75">
      <c r="A7" s="15" t="s">
        <v>2</v>
      </c>
      <c r="B7" s="15"/>
      <c r="C7" s="15"/>
      <c r="D7" s="61"/>
      <c r="E7" s="61"/>
      <c r="F7" s="21"/>
      <c r="G7" s="61"/>
      <c r="H7" s="21"/>
      <c r="I7" s="21"/>
      <c r="J7" s="31"/>
      <c r="K7" s="71"/>
    </row>
    <row r="8" spans="1:27" ht="63" customHeight="1">
      <c r="A8" s="55" t="s">
        <v>3</v>
      </c>
      <c r="B8" s="55" t="s">
        <v>4</v>
      </c>
      <c r="C8" s="55" t="s">
        <v>5</v>
      </c>
      <c r="D8" s="56" t="s">
        <v>416</v>
      </c>
      <c r="E8" s="56" t="s">
        <v>417</v>
      </c>
      <c r="F8" s="87"/>
      <c r="G8" s="56" t="s">
        <v>383</v>
      </c>
      <c r="H8" s="56" t="s">
        <v>384</v>
      </c>
      <c r="I8" s="65" t="s">
        <v>318</v>
      </c>
      <c r="J8" s="60" t="s">
        <v>385</v>
      </c>
      <c r="K8" s="60" t="s">
        <v>386</v>
      </c>
      <c r="M8" s="78"/>
      <c r="N8" s="78"/>
      <c r="O8" s="79"/>
      <c r="P8" s="79"/>
      <c r="Q8" s="80"/>
      <c r="R8" s="81"/>
      <c r="S8" s="81"/>
      <c r="U8" s="82"/>
      <c r="V8" s="82"/>
      <c r="W8" s="82"/>
      <c r="X8" s="82"/>
      <c r="Y8" s="83"/>
      <c r="Z8" s="84"/>
      <c r="AA8" s="84"/>
    </row>
    <row r="9" spans="1:11" ht="15" customHeight="1">
      <c r="A9" s="11" t="s">
        <v>6</v>
      </c>
      <c r="B9" s="11" t="s">
        <v>326</v>
      </c>
      <c r="C9" s="3" t="s">
        <v>7</v>
      </c>
      <c r="D9" s="19">
        <v>77.97058</v>
      </c>
      <c r="E9" s="19">
        <v>64.44997</v>
      </c>
      <c r="G9" s="19">
        <v>62.87802</v>
      </c>
      <c r="H9" s="19">
        <v>66.02192</v>
      </c>
      <c r="I9" s="19">
        <v>82.65934</v>
      </c>
      <c r="J9" s="5">
        <v>95</v>
      </c>
      <c r="K9" s="5">
        <v>50</v>
      </c>
    </row>
    <row r="10" spans="1:11" ht="15" customHeight="1">
      <c r="A10" s="3" t="s">
        <v>261</v>
      </c>
      <c r="B10" s="11" t="s">
        <v>368</v>
      </c>
      <c r="C10" s="3" t="s">
        <v>7</v>
      </c>
      <c r="D10" s="19">
        <v>78.7037</v>
      </c>
      <c r="E10" s="19">
        <v>62.09957</v>
      </c>
      <c r="G10" s="19">
        <v>60.36833</v>
      </c>
      <c r="H10" s="19">
        <v>63.8308</v>
      </c>
      <c r="I10" s="19">
        <v>78.90298</v>
      </c>
      <c r="J10" s="5">
        <v>73</v>
      </c>
      <c r="K10" s="5">
        <v>77</v>
      </c>
    </row>
    <row r="11" spans="1:11" ht="15" customHeight="1">
      <c r="A11" s="3" t="s">
        <v>8</v>
      </c>
      <c r="B11" s="11" t="s">
        <v>325</v>
      </c>
      <c r="C11" s="3" t="s">
        <v>7</v>
      </c>
      <c r="D11" s="19">
        <v>78.0484</v>
      </c>
      <c r="E11" s="19">
        <v>61.19994</v>
      </c>
      <c r="F11" s="19" t="s">
        <v>322</v>
      </c>
      <c r="G11" s="19">
        <v>59.40364</v>
      </c>
      <c r="H11" s="19">
        <v>62.99623</v>
      </c>
      <c r="I11" s="19">
        <v>78.4128</v>
      </c>
      <c r="J11" s="5">
        <v>91</v>
      </c>
      <c r="K11" s="5">
        <v>96</v>
      </c>
    </row>
    <row r="12" spans="1:11" ht="15" customHeight="1">
      <c r="A12" s="11" t="s">
        <v>10</v>
      </c>
      <c r="B12" s="11" t="s">
        <v>11</v>
      </c>
      <c r="C12" s="3" t="s">
        <v>7</v>
      </c>
      <c r="D12" s="19">
        <v>77.22302</v>
      </c>
      <c r="E12" s="19">
        <v>60.72187</v>
      </c>
      <c r="F12" s="19" t="s">
        <v>322</v>
      </c>
      <c r="G12" s="19">
        <v>59.03084</v>
      </c>
      <c r="H12" s="19">
        <v>62.41289</v>
      </c>
      <c r="I12" s="19">
        <v>78.63182</v>
      </c>
      <c r="J12" s="5">
        <v>124</v>
      </c>
      <c r="K12" s="5">
        <v>106</v>
      </c>
    </row>
    <row r="13" spans="1:25" ht="15" customHeight="1">
      <c r="A13" s="3" t="s">
        <v>12</v>
      </c>
      <c r="B13" s="11" t="s">
        <v>13</v>
      </c>
      <c r="C13" s="3" t="s">
        <v>7</v>
      </c>
      <c r="D13" s="19">
        <v>77.79038</v>
      </c>
      <c r="E13" s="19">
        <v>60.3376</v>
      </c>
      <c r="F13" s="19" t="s">
        <v>322</v>
      </c>
      <c r="G13" s="19">
        <v>58.63867</v>
      </c>
      <c r="H13" s="19">
        <v>62.03652</v>
      </c>
      <c r="I13" s="19">
        <v>77.56434</v>
      </c>
      <c r="J13" s="5">
        <v>100</v>
      </c>
      <c r="K13" s="5">
        <v>112</v>
      </c>
      <c r="U13" s="85"/>
      <c r="V13" s="85"/>
      <c r="W13" s="85"/>
      <c r="X13" s="85"/>
      <c r="Y13" s="85"/>
    </row>
    <row r="14" spans="1:11" ht="15" customHeight="1">
      <c r="A14" s="3" t="s">
        <v>14</v>
      </c>
      <c r="B14" s="11" t="s">
        <v>324</v>
      </c>
      <c r="C14" s="3" t="s">
        <v>7</v>
      </c>
      <c r="D14" s="19">
        <v>78.43474</v>
      </c>
      <c r="E14" s="19">
        <v>59.64028</v>
      </c>
      <c r="F14" s="19" t="s">
        <v>322</v>
      </c>
      <c r="G14" s="19">
        <v>57.81142</v>
      </c>
      <c r="H14" s="19">
        <v>61.46913</v>
      </c>
      <c r="I14" s="19">
        <v>76.03809</v>
      </c>
      <c r="J14" s="5">
        <v>82</v>
      </c>
      <c r="K14" s="5">
        <v>118</v>
      </c>
    </row>
    <row r="15" spans="1:25" ht="15" customHeight="1">
      <c r="A15" s="3" t="s">
        <v>15</v>
      </c>
      <c r="B15" s="11" t="s">
        <v>367</v>
      </c>
      <c r="C15" s="3" t="s">
        <v>7</v>
      </c>
      <c r="D15" s="19">
        <v>77.50168</v>
      </c>
      <c r="E15" s="19">
        <v>59.5832</v>
      </c>
      <c r="F15" s="19" t="s">
        <v>322</v>
      </c>
      <c r="G15" s="19">
        <v>57.98903</v>
      </c>
      <c r="H15" s="19">
        <v>61.17737</v>
      </c>
      <c r="I15" s="19">
        <v>76.87989</v>
      </c>
      <c r="J15" s="5">
        <v>114</v>
      </c>
      <c r="K15" s="5">
        <v>119</v>
      </c>
      <c r="U15" s="85"/>
      <c r="V15" s="85"/>
      <c r="W15" s="85"/>
      <c r="X15" s="85"/>
      <c r="Y15" s="85"/>
    </row>
    <row r="16" spans="1:11" ht="15" customHeight="1">
      <c r="A16" s="3" t="s">
        <v>317</v>
      </c>
      <c r="B16" s="11" t="s">
        <v>16</v>
      </c>
      <c r="C16" s="3" t="s">
        <v>7</v>
      </c>
      <c r="D16" s="19">
        <v>76.93515</v>
      </c>
      <c r="E16" s="19">
        <v>58.20495</v>
      </c>
      <c r="F16" s="19" t="s">
        <v>322</v>
      </c>
      <c r="G16" s="19">
        <v>56.40625</v>
      </c>
      <c r="H16" s="19">
        <v>60.00364</v>
      </c>
      <c r="I16" s="19">
        <v>75.65456</v>
      </c>
      <c r="J16" s="5">
        <v>130</v>
      </c>
      <c r="K16" s="5">
        <v>131</v>
      </c>
    </row>
    <row r="17" spans="1:11" ht="15" customHeight="1">
      <c r="A17" s="3" t="s">
        <v>17</v>
      </c>
      <c r="B17" s="11" t="s">
        <v>266</v>
      </c>
      <c r="C17" s="3" t="s">
        <v>7</v>
      </c>
      <c r="D17" s="19">
        <v>75.80312</v>
      </c>
      <c r="E17" s="19">
        <v>57.73735</v>
      </c>
      <c r="F17" s="19" t="s">
        <v>322</v>
      </c>
      <c r="G17" s="19">
        <v>56.11865</v>
      </c>
      <c r="H17" s="19">
        <v>59.35605</v>
      </c>
      <c r="I17" s="19">
        <v>76.16751</v>
      </c>
      <c r="J17" s="5">
        <v>145</v>
      </c>
      <c r="K17" s="5">
        <v>135</v>
      </c>
    </row>
    <row r="18" spans="1:11" ht="15" customHeight="1">
      <c r="A18" s="3" t="s">
        <v>18</v>
      </c>
      <c r="B18" s="3" t="s">
        <v>19</v>
      </c>
      <c r="C18" s="3" t="s">
        <v>7</v>
      </c>
      <c r="D18" s="19">
        <v>76.59958</v>
      </c>
      <c r="E18" s="19">
        <v>57.73216</v>
      </c>
      <c r="F18" s="19" t="s">
        <v>322</v>
      </c>
      <c r="G18" s="19">
        <v>56.05043</v>
      </c>
      <c r="H18" s="19">
        <v>59.41389</v>
      </c>
      <c r="I18" s="19">
        <v>75.36878</v>
      </c>
      <c r="J18" s="5">
        <v>134</v>
      </c>
      <c r="K18" s="5">
        <v>136</v>
      </c>
    </row>
    <row r="19" spans="1:11" ht="15" customHeight="1">
      <c r="A19" s="3" t="s">
        <v>20</v>
      </c>
      <c r="B19" s="11" t="s">
        <v>21</v>
      </c>
      <c r="C19" s="3" t="s">
        <v>7</v>
      </c>
      <c r="D19" s="19">
        <v>76.70833</v>
      </c>
      <c r="E19" s="19">
        <v>57.36436</v>
      </c>
      <c r="F19" s="19" t="s">
        <v>322</v>
      </c>
      <c r="G19" s="19">
        <v>55.72478</v>
      </c>
      <c r="H19" s="19">
        <v>59.00394</v>
      </c>
      <c r="I19" s="19">
        <v>74.78244</v>
      </c>
      <c r="J19" s="5">
        <v>131</v>
      </c>
      <c r="K19" s="5">
        <v>140</v>
      </c>
    </row>
    <row r="20" spans="1:11" ht="15" customHeight="1">
      <c r="A20" s="3" t="s">
        <v>22</v>
      </c>
      <c r="B20" s="11" t="s">
        <v>267</v>
      </c>
      <c r="C20" s="3" t="s">
        <v>7</v>
      </c>
      <c r="D20" s="19">
        <v>76.62238</v>
      </c>
      <c r="E20" s="19">
        <v>57.0597</v>
      </c>
      <c r="F20" s="19" t="s">
        <v>322</v>
      </c>
      <c r="G20" s="19">
        <v>55.38834</v>
      </c>
      <c r="H20" s="19">
        <v>58.73107</v>
      </c>
      <c r="I20" s="19">
        <v>74.46872</v>
      </c>
      <c r="J20" s="5">
        <v>133</v>
      </c>
      <c r="K20" s="5">
        <v>142</v>
      </c>
    </row>
    <row r="21" spans="1:25" ht="15" customHeight="1">
      <c r="A21" s="3" t="s">
        <v>23</v>
      </c>
      <c r="B21" s="11" t="s">
        <v>369</v>
      </c>
      <c r="C21" s="3" t="s">
        <v>24</v>
      </c>
      <c r="D21" s="19">
        <v>80.0665</v>
      </c>
      <c r="E21" s="19">
        <v>65.60792</v>
      </c>
      <c r="F21" s="19" t="s">
        <v>9</v>
      </c>
      <c r="G21" s="19">
        <v>63.61138</v>
      </c>
      <c r="H21" s="19">
        <v>67.60446</v>
      </c>
      <c r="I21" s="19">
        <v>81.94179</v>
      </c>
      <c r="J21" s="5">
        <v>28</v>
      </c>
      <c r="K21" s="5">
        <v>28</v>
      </c>
      <c r="U21" s="85"/>
      <c r="V21" s="85"/>
      <c r="W21" s="85"/>
      <c r="X21" s="85"/>
      <c r="Y21" s="85"/>
    </row>
    <row r="22" spans="1:11" ht="15" customHeight="1">
      <c r="A22" s="3" t="s">
        <v>25</v>
      </c>
      <c r="B22" s="11" t="s">
        <v>26</v>
      </c>
      <c r="C22" s="3" t="s">
        <v>24</v>
      </c>
      <c r="D22" s="19">
        <v>79.29521</v>
      </c>
      <c r="E22" s="19">
        <v>65.48322</v>
      </c>
      <c r="F22" s="19" t="s">
        <v>9</v>
      </c>
      <c r="G22" s="19">
        <v>63.85622</v>
      </c>
      <c r="H22" s="19">
        <v>67.11022</v>
      </c>
      <c r="I22" s="19">
        <v>82.58156</v>
      </c>
      <c r="J22" s="5">
        <v>56</v>
      </c>
      <c r="K22" s="5">
        <v>31</v>
      </c>
    </row>
    <row r="23" spans="1:11" ht="15" customHeight="1">
      <c r="A23" s="3" t="s">
        <v>27</v>
      </c>
      <c r="B23" s="11" t="s">
        <v>28</v>
      </c>
      <c r="C23" s="3" t="s">
        <v>24</v>
      </c>
      <c r="D23" s="19">
        <v>79.53947</v>
      </c>
      <c r="E23" s="19">
        <v>64.8195</v>
      </c>
      <c r="F23" s="19" t="s">
        <v>9</v>
      </c>
      <c r="G23" s="19">
        <v>63.18344</v>
      </c>
      <c r="H23" s="19">
        <v>66.45556</v>
      </c>
      <c r="I23" s="19">
        <v>81.49351</v>
      </c>
      <c r="J23" s="5">
        <v>46</v>
      </c>
      <c r="K23" s="5">
        <v>46</v>
      </c>
    </row>
    <row r="24" spans="1:11" ht="15" customHeight="1">
      <c r="A24" s="3" t="s">
        <v>29</v>
      </c>
      <c r="B24" s="11" t="s">
        <v>370</v>
      </c>
      <c r="C24" s="3" t="s">
        <v>24</v>
      </c>
      <c r="D24" s="19">
        <v>79.30686</v>
      </c>
      <c r="E24" s="19">
        <v>63.79928</v>
      </c>
      <c r="G24" s="19">
        <v>61.58518</v>
      </c>
      <c r="H24" s="19">
        <v>66.01339</v>
      </c>
      <c r="I24" s="19">
        <v>80.44611</v>
      </c>
      <c r="J24" s="5">
        <v>55</v>
      </c>
      <c r="K24" s="5">
        <v>55</v>
      </c>
    </row>
    <row r="25" spans="1:11" ht="15" customHeight="1">
      <c r="A25" s="3" t="s">
        <v>30</v>
      </c>
      <c r="B25" s="11" t="s">
        <v>31</v>
      </c>
      <c r="C25" s="3" t="s">
        <v>24</v>
      </c>
      <c r="D25" s="19">
        <v>77.44215</v>
      </c>
      <c r="E25" s="19">
        <v>62.84664</v>
      </c>
      <c r="G25" s="19">
        <v>61.16048</v>
      </c>
      <c r="H25" s="19">
        <v>64.5328</v>
      </c>
      <c r="I25" s="19">
        <v>81.15301</v>
      </c>
      <c r="J25" s="5">
        <v>116</v>
      </c>
      <c r="K25" s="5">
        <v>70</v>
      </c>
    </row>
    <row r="26" spans="1:11" ht="15" customHeight="1">
      <c r="A26" s="3" t="s">
        <v>32</v>
      </c>
      <c r="B26" s="11" t="s">
        <v>33</v>
      </c>
      <c r="C26" s="3" t="s">
        <v>24</v>
      </c>
      <c r="D26" s="19">
        <v>77.81691</v>
      </c>
      <c r="E26" s="19">
        <v>62.81861</v>
      </c>
      <c r="G26" s="19">
        <v>61.65836</v>
      </c>
      <c r="H26" s="19">
        <v>63.97885</v>
      </c>
      <c r="I26" s="19">
        <v>80.72616</v>
      </c>
      <c r="J26" s="6">
        <v>99</v>
      </c>
      <c r="K26" s="6">
        <v>71</v>
      </c>
    </row>
    <row r="27" spans="1:11" ht="15" customHeight="1">
      <c r="A27" s="3" t="s">
        <v>34</v>
      </c>
      <c r="B27" s="11" t="s">
        <v>35</v>
      </c>
      <c r="C27" s="3" t="s">
        <v>24</v>
      </c>
      <c r="D27" s="19">
        <v>78.67613</v>
      </c>
      <c r="E27" s="19">
        <v>61.82677</v>
      </c>
      <c r="G27" s="19">
        <v>60.1657</v>
      </c>
      <c r="H27" s="19">
        <v>63.48785</v>
      </c>
      <c r="I27" s="19">
        <v>78.5839</v>
      </c>
      <c r="J27" s="5">
        <v>74</v>
      </c>
      <c r="K27" s="5">
        <v>83</v>
      </c>
    </row>
    <row r="28" spans="1:25" ht="15" customHeight="1">
      <c r="A28" s="3" t="s">
        <v>36</v>
      </c>
      <c r="B28" s="11" t="s">
        <v>37</v>
      </c>
      <c r="C28" s="3" t="s">
        <v>24</v>
      </c>
      <c r="D28" s="19">
        <v>77.23351</v>
      </c>
      <c r="E28" s="19">
        <v>61.69931</v>
      </c>
      <c r="G28" s="19">
        <v>59.95126</v>
      </c>
      <c r="H28" s="19">
        <v>63.44737</v>
      </c>
      <c r="I28" s="19">
        <v>79.88671</v>
      </c>
      <c r="J28" s="5">
        <v>123</v>
      </c>
      <c r="K28" s="5">
        <v>87</v>
      </c>
      <c r="U28" s="85"/>
      <c r="V28" s="85"/>
      <c r="W28" s="85"/>
      <c r="X28" s="85"/>
      <c r="Y28" s="85"/>
    </row>
    <row r="29" spans="1:11" ht="15" customHeight="1">
      <c r="A29" s="3" t="s">
        <v>38</v>
      </c>
      <c r="B29" s="11" t="s">
        <v>39</v>
      </c>
      <c r="C29" s="3" t="s">
        <v>24</v>
      </c>
      <c r="D29" s="19">
        <v>77.56742</v>
      </c>
      <c r="E29" s="19">
        <v>61.53767</v>
      </c>
      <c r="F29" s="19" t="s">
        <v>322</v>
      </c>
      <c r="G29" s="19">
        <v>59.91884</v>
      </c>
      <c r="H29" s="19">
        <v>63.15649</v>
      </c>
      <c r="I29" s="19">
        <v>79.33442</v>
      </c>
      <c r="J29" s="5">
        <v>112</v>
      </c>
      <c r="K29" s="5">
        <v>90</v>
      </c>
    </row>
    <row r="30" spans="1:11" ht="15" customHeight="1">
      <c r="A30" s="3" t="s">
        <v>40</v>
      </c>
      <c r="B30" s="11" t="s">
        <v>41</v>
      </c>
      <c r="C30" s="3" t="s">
        <v>24</v>
      </c>
      <c r="D30" s="19">
        <v>77.98545</v>
      </c>
      <c r="E30" s="19">
        <v>61.24689</v>
      </c>
      <c r="F30" s="19" t="s">
        <v>322</v>
      </c>
      <c r="G30" s="19">
        <v>59.38355</v>
      </c>
      <c r="H30" s="19">
        <v>63.11023</v>
      </c>
      <c r="I30" s="19">
        <v>78.53631</v>
      </c>
      <c r="J30" s="5">
        <v>94</v>
      </c>
      <c r="K30" s="5">
        <v>94</v>
      </c>
    </row>
    <row r="31" spans="1:25" ht="15" customHeight="1">
      <c r="A31" s="3" t="s">
        <v>42</v>
      </c>
      <c r="B31" s="11" t="s">
        <v>43</v>
      </c>
      <c r="C31" s="3" t="s">
        <v>24</v>
      </c>
      <c r="D31" s="19">
        <v>77.28588</v>
      </c>
      <c r="E31" s="19">
        <v>60.95998</v>
      </c>
      <c r="F31" s="19" t="s">
        <v>322</v>
      </c>
      <c r="G31" s="19">
        <v>59.40219</v>
      </c>
      <c r="H31" s="19">
        <v>62.51778</v>
      </c>
      <c r="I31" s="19">
        <v>78.87596</v>
      </c>
      <c r="J31" s="5">
        <v>121</v>
      </c>
      <c r="K31" s="5">
        <v>99</v>
      </c>
      <c r="U31" s="85"/>
      <c r="V31" s="85"/>
      <c r="W31" s="85"/>
      <c r="X31" s="85"/>
      <c r="Y31" s="85"/>
    </row>
    <row r="32" spans="1:25" ht="15" customHeight="1">
      <c r="A32" s="3" t="s">
        <v>44</v>
      </c>
      <c r="B32" s="11" t="s">
        <v>328</v>
      </c>
      <c r="C32" s="3" t="s">
        <v>24</v>
      </c>
      <c r="D32" s="19">
        <v>78.09212</v>
      </c>
      <c r="E32" s="19">
        <v>60.66682</v>
      </c>
      <c r="F32" s="19" t="s">
        <v>322</v>
      </c>
      <c r="G32" s="19">
        <v>58.85429</v>
      </c>
      <c r="H32" s="19">
        <v>62.47935</v>
      </c>
      <c r="I32" s="19">
        <v>77.68623</v>
      </c>
      <c r="J32" s="5">
        <v>90</v>
      </c>
      <c r="K32" s="5">
        <v>107</v>
      </c>
      <c r="U32" s="85"/>
      <c r="V32" s="85"/>
      <c r="W32" s="85"/>
      <c r="X32" s="85"/>
      <c r="Y32" s="85"/>
    </row>
    <row r="33" spans="1:25" ht="15" customHeight="1">
      <c r="A33" s="3" t="s">
        <v>45</v>
      </c>
      <c r="B33" s="11" t="s">
        <v>46</v>
      </c>
      <c r="C33" s="3" t="s">
        <v>24</v>
      </c>
      <c r="D33" s="19">
        <v>76.27978</v>
      </c>
      <c r="E33" s="19">
        <v>60.28586</v>
      </c>
      <c r="F33" s="19" t="s">
        <v>322</v>
      </c>
      <c r="G33" s="19">
        <v>58.64525</v>
      </c>
      <c r="H33" s="19">
        <v>61.92647</v>
      </c>
      <c r="I33" s="19">
        <v>79.03256</v>
      </c>
      <c r="J33" s="5">
        <v>140</v>
      </c>
      <c r="K33" s="5">
        <v>113</v>
      </c>
      <c r="U33" s="85"/>
      <c r="V33" s="85"/>
      <c r="W33" s="85"/>
      <c r="X33" s="85"/>
      <c r="Y33" s="85"/>
    </row>
    <row r="34" spans="1:25" ht="15" customHeight="1">
      <c r="A34" s="11" t="s">
        <v>47</v>
      </c>
      <c r="B34" s="11" t="s">
        <v>48</v>
      </c>
      <c r="C34" s="11" t="s">
        <v>24</v>
      </c>
      <c r="D34" s="19">
        <v>76.33424</v>
      </c>
      <c r="E34" s="19">
        <v>59.68689</v>
      </c>
      <c r="F34" s="19" t="s">
        <v>322</v>
      </c>
      <c r="G34" s="19">
        <v>58.10921</v>
      </c>
      <c r="H34" s="19">
        <v>61.26457</v>
      </c>
      <c r="I34" s="19">
        <v>78.1915</v>
      </c>
      <c r="J34" s="5">
        <v>138</v>
      </c>
      <c r="K34" s="5">
        <v>117</v>
      </c>
      <c r="U34" s="85"/>
      <c r="V34" s="85"/>
      <c r="W34" s="85"/>
      <c r="X34" s="85"/>
      <c r="Y34" s="85"/>
    </row>
    <row r="35" spans="1:11" ht="15" customHeight="1">
      <c r="A35" s="3" t="s">
        <v>49</v>
      </c>
      <c r="B35" s="11" t="s">
        <v>50</v>
      </c>
      <c r="C35" s="3" t="s">
        <v>24</v>
      </c>
      <c r="D35" s="19">
        <v>77.07227</v>
      </c>
      <c r="E35" s="19">
        <v>59.56137</v>
      </c>
      <c r="F35" s="19" t="s">
        <v>322</v>
      </c>
      <c r="G35" s="19">
        <v>57.76255</v>
      </c>
      <c r="H35" s="19">
        <v>61.36019</v>
      </c>
      <c r="I35" s="19">
        <v>77.2799</v>
      </c>
      <c r="J35" s="5">
        <v>128</v>
      </c>
      <c r="K35" s="5">
        <v>120</v>
      </c>
    </row>
    <row r="36" spans="1:25" ht="15" customHeight="1">
      <c r="A36" s="3" t="s">
        <v>51</v>
      </c>
      <c r="B36" s="11" t="s">
        <v>327</v>
      </c>
      <c r="C36" s="3" t="s">
        <v>24</v>
      </c>
      <c r="D36" s="19">
        <v>76.51602</v>
      </c>
      <c r="E36" s="19">
        <v>59.21428</v>
      </c>
      <c r="F36" s="19" t="s">
        <v>322</v>
      </c>
      <c r="G36" s="19">
        <v>57.43304</v>
      </c>
      <c r="H36" s="19">
        <v>60.99552</v>
      </c>
      <c r="I36" s="19">
        <v>77.38808</v>
      </c>
      <c r="J36" s="5">
        <v>136</v>
      </c>
      <c r="K36" s="5">
        <v>126</v>
      </c>
      <c r="U36" s="85"/>
      <c r="V36" s="85"/>
      <c r="W36" s="85"/>
      <c r="X36" s="85"/>
      <c r="Y36" s="85"/>
    </row>
    <row r="37" spans="1:11" ht="15" customHeight="1">
      <c r="A37" s="3" t="s">
        <v>52</v>
      </c>
      <c r="B37" s="11" t="s">
        <v>53</v>
      </c>
      <c r="C37" s="3" t="s">
        <v>24</v>
      </c>
      <c r="D37" s="19">
        <v>75.7072</v>
      </c>
      <c r="E37" s="19">
        <v>58.21503</v>
      </c>
      <c r="F37" s="19" t="s">
        <v>322</v>
      </c>
      <c r="G37" s="19">
        <v>56.64255</v>
      </c>
      <c r="H37" s="19">
        <v>59.78751</v>
      </c>
      <c r="I37" s="19">
        <v>76.89497</v>
      </c>
      <c r="J37" s="5">
        <v>147</v>
      </c>
      <c r="K37" s="5">
        <v>130</v>
      </c>
    </row>
    <row r="38" spans="1:11" ht="15" customHeight="1">
      <c r="A38" s="3" t="s">
        <v>54</v>
      </c>
      <c r="B38" s="11" t="s">
        <v>55</v>
      </c>
      <c r="C38" s="3" t="s">
        <v>24</v>
      </c>
      <c r="D38" s="19">
        <v>75.86304</v>
      </c>
      <c r="E38" s="19">
        <v>57.51957</v>
      </c>
      <c r="F38" s="19" t="s">
        <v>322</v>
      </c>
      <c r="G38" s="19">
        <v>55.78088</v>
      </c>
      <c r="H38" s="19">
        <v>59.25825</v>
      </c>
      <c r="I38" s="19">
        <v>75.82027</v>
      </c>
      <c r="J38" s="5">
        <v>144</v>
      </c>
      <c r="K38" s="5">
        <v>139</v>
      </c>
    </row>
    <row r="39" spans="1:11" ht="15" customHeight="1">
      <c r="A39" s="3" t="s">
        <v>57</v>
      </c>
      <c r="B39" s="11" t="s">
        <v>58</v>
      </c>
      <c r="C39" s="11" t="s">
        <v>24</v>
      </c>
      <c r="D39" s="19">
        <v>75.56019</v>
      </c>
      <c r="E39" s="19">
        <v>56.67785</v>
      </c>
      <c r="F39" s="19" t="s">
        <v>322</v>
      </c>
      <c r="G39" s="19">
        <v>55.13052</v>
      </c>
      <c r="H39" s="19">
        <v>58.22517</v>
      </c>
      <c r="I39" s="19">
        <v>75.0102</v>
      </c>
      <c r="J39" s="5">
        <v>148</v>
      </c>
      <c r="K39" s="5">
        <v>143</v>
      </c>
    </row>
    <row r="40" spans="1:11" ht="15" customHeight="1">
      <c r="A40" s="3" t="s">
        <v>56</v>
      </c>
      <c r="B40" s="11" t="s">
        <v>329</v>
      </c>
      <c r="C40" s="3" t="s">
        <v>24</v>
      </c>
      <c r="D40" s="19">
        <v>75.72884</v>
      </c>
      <c r="E40" s="19">
        <v>56.66672</v>
      </c>
      <c r="F40" s="19" t="s">
        <v>322</v>
      </c>
      <c r="G40" s="19">
        <v>55.0247</v>
      </c>
      <c r="H40" s="19">
        <v>58.30875</v>
      </c>
      <c r="I40" s="19">
        <v>74.82845</v>
      </c>
      <c r="J40" s="5">
        <v>146</v>
      </c>
      <c r="K40" s="5">
        <v>144</v>
      </c>
    </row>
    <row r="41" spans="1:11" ht="15" customHeight="1">
      <c r="A41" s="3" t="s">
        <v>59</v>
      </c>
      <c r="B41" s="11" t="s">
        <v>60</v>
      </c>
      <c r="C41" s="3" t="s">
        <v>24</v>
      </c>
      <c r="D41" s="19">
        <v>76.39082</v>
      </c>
      <c r="E41" s="19">
        <v>55.51283</v>
      </c>
      <c r="F41" s="19" t="s">
        <v>322</v>
      </c>
      <c r="G41" s="19">
        <v>53.78353</v>
      </c>
      <c r="H41" s="19">
        <v>57.24212</v>
      </c>
      <c r="I41" s="19">
        <v>72.6695</v>
      </c>
      <c r="J41" s="5">
        <v>137</v>
      </c>
      <c r="K41" s="5">
        <v>148</v>
      </c>
    </row>
    <row r="42" spans="1:11" ht="15" customHeight="1">
      <c r="A42" s="3" t="s">
        <v>61</v>
      </c>
      <c r="B42" s="11" t="s">
        <v>330</v>
      </c>
      <c r="C42" s="3" t="s">
        <v>24</v>
      </c>
      <c r="D42" s="19">
        <v>73.75276</v>
      </c>
      <c r="E42" s="19">
        <v>55.12321</v>
      </c>
      <c r="F42" s="19" t="s">
        <v>322</v>
      </c>
      <c r="G42" s="19">
        <v>53.55871</v>
      </c>
      <c r="H42" s="19">
        <v>56.68771</v>
      </c>
      <c r="I42" s="19">
        <v>74.74054</v>
      </c>
      <c r="J42" s="5">
        <v>150</v>
      </c>
      <c r="K42" s="5">
        <v>149</v>
      </c>
    </row>
    <row r="43" spans="1:11" ht="15" customHeight="1">
      <c r="A43" s="3" t="s">
        <v>62</v>
      </c>
      <c r="B43" s="11" t="s">
        <v>63</v>
      </c>
      <c r="C43" s="3" t="s">
        <v>24</v>
      </c>
      <c r="D43" s="19">
        <v>74.04511</v>
      </c>
      <c r="E43" s="19">
        <v>55.02532</v>
      </c>
      <c r="F43" s="19" t="s">
        <v>322</v>
      </c>
      <c r="G43" s="19">
        <v>53.36369</v>
      </c>
      <c r="H43" s="19">
        <v>56.68694</v>
      </c>
      <c r="I43" s="19">
        <v>74.31324</v>
      </c>
      <c r="J43" s="5">
        <v>149</v>
      </c>
      <c r="K43" s="5">
        <v>150</v>
      </c>
    </row>
    <row r="44" spans="1:11" ht="15" customHeight="1">
      <c r="A44" s="3" t="s">
        <v>64</v>
      </c>
      <c r="B44" s="11" t="s">
        <v>65</v>
      </c>
      <c r="C44" s="3" t="s">
        <v>66</v>
      </c>
      <c r="D44" s="19">
        <v>79.85216</v>
      </c>
      <c r="E44" s="19">
        <v>64.98861</v>
      </c>
      <c r="F44" s="19" t="s">
        <v>9</v>
      </c>
      <c r="G44" s="19">
        <v>63.30591</v>
      </c>
      <c r="H44" s="19">
        <v>66.6713</v>
      </c>
      <c r="I44" s="19">
        <v>81.38616</v>
      </c>
      <c r="J44" s="5">
        <v>36</v>
      </c>
      <c r="K44" s="5">
        <v>40</v>
      </c>
    </row>
    <row r="45" spans="1:25" ht="15" customHeight="1">
      <c r="A45" s="3" t="s">
        <v>67</v>
      </c>
      <c r="B45" s="11" t="s">
        <v>331</v>
      </c>
      <c r="C45" s="3" t="s">
        <v>66</v>
      </c>
      <c r="D45" s="19">
        <v>79.42534</v>
      </c>
      <c r="E45" s="19">
        <v>64.94878</v>
      </c>
      <c r="F45" s="19" t="s">
        <v>9</v>
      </c>
      <c r="G45" s="19">
        <v>63.11316</v>
      </c>
      <c r="H45" s="19">
        <v>66.7844</v>
      </c>
      <c r="I45" s="19">
        <v>81.77337</v>
      </c>
      <c r="J45" s="5">
        <v>50</v>
      </c>
      <c r="K45" s="5">
        <v>41</v>
      </c>
      <c r="U45" s="85"/>
      <c r="V45" s="85"/>
      <c r="W45" s="85"/>
      <c r="X45" s="85"/>
      <c r="Y45" s="85"/>
    </row>
    <row r="46" spans="1:11" ht="15" customHeight="1">
      <c r="A46" s="3" t="s">
        <v>68</v>
      </c>
      <c r="B46" s="11" t="s">
        <v>334</v>
      </c>
      <c r="C46" s="3" t="s">
        <v>66</v>
      </c>
      <c r="D46" s="19">
        <v>79.40175</v>
      </c>
      <c r="E46" s="19">
        <v>62.9754</v>
      </c>
      <c r="G46" s="19">
        <v>61.21732</v>
      </c>
      <c r="H46" s="19">
        <v>64.73347</v>
      </c>
      <c r="I46" s="19">
        <v>79.31236</v>
      </c>
      <c r="J46" s="5">
        <v>52</v>
      </c>
      <c r="K46" s="5">
        <v>68</v>
      </c>
    </row>
    <row r="47" spans="1:11" ht="15" customHeight="1">
      <c r="A47" s="3" t="s">
        <v>69</v>
      </c>
      <c r="B47" s="11" t="s">
        <v>333</v>
      </c>
      <c r="C47" s="3" t="s">
        <v>66</v>
      </c>
      <c r="D47" s="19">
        <v>77.68416</v>
      </c>
      <c r="E47" s="19">
        <v>62.13589</v>
      </c>
      <c r="G47" s="19">
        <v>60.45716</v>
      </c>
      <c r="H47" s="19">
        <v>63.81461</v>
      </c>
      <c r="I47" s="19">
        <v>79.98527</v>
      </c>
      <c r="J47" s="5">
        <v>105</v>
      </c>
      <c r="K47" s="5">
        <v>76</v>
      </c>
    </row>
    <row r="48" spans="1:11" ht="15" customHeight="1">
      <c r="A48" s="3" t="s">
        <v>70</v>
      </c>
      <c r="B48" s="11" t="s">
        <v>71</v>
      </c>
      <c r="C48" s="3" t="s">
        <v>66</v>
      </c>
      <c r="D48" s="19">
        <v>76.98949</v>
      </c>
      <c r="E48" s="19">
        <v>62.00083</v>
      </c>
      <c r="G48" s="19">
        <v>60.38316</v>
      </c>
      <c r="H48" s="19">
        <v>63.6185</v>
      </c>
      <c r="I48" s="19">
        <v>80.53155</v>
      </c>
      <c r="J48" s="5">
        <v>129</v>
      </c>
      <c r="K48" s="5">
        <v>80</v>
      </c>
    </row>
    <row r="49" spans="1:11" ht="15" customHeight="1">
      <c r="A49" s="3" t="s">
        <v>72</v>
      </c>
      <c r="B49" s="11" t="s">
        <v>332</v>
      </c>
      <c r="C49" s="3" t="s">
        <v>66</v>
      </c>
      <c r="D49" s="19">
        <v>78.47891</v>
      </c>
      <c r="E49" s="19">
        <v>61.75381</v>
      </c>
      <c r="G49" s="19">
        <v>59.9879</v>
      </c>
      <c r="H49" s="19">
        <v>63.51972</v>
      </c>
      <c r="I49" s="19">
        <v>78.68842</v>
      </c>
      <c r="J49" s="5">
        <v>80</v>
      </c>
      <c r="K49" s="5">
        <v>85</v>
      </c>
    </row>
    <row r="50" spans="1:11" ht="15" customHeight="1">
      <c r="A50" s="3" t="s">
        <v>73</v>
      </c>
      <c r="B50" s="11" t="s">
        <v>74</v>
      </c>
      <c r="C50" s="3" t="s">
        <v>66</v>
      </c>
      <c r="D50" s="19">
        <v>77.20338</v>
      </c>
      <c r="E50" s="19">
        <v>61.23487</v>
      </c>
      <c r="F50" s="19" t="s">
        <v>322</v>
      </c>
      <c r="G50" s="19">
        <v>59.54192</v>
      </c>
      <c r="H50" s="19">
        <v>62.92781</v>
      </c>
      <c r="I50" s="19">
        <v>79.31631</v>
      </c>
      <c r="J50" s="5">
        <v>126</v>
      </c>
      <c r="K50" s="5">
        <v>95</v>
      </c>
    </row>
    <row r="51" spans="1:25" ht="15" customHeight="1">
      <c r="A51" s="3" t="s">
        <v>75</v>
      </c>
      <c r="B51" s="11" t="s">
        <v>76</v>
      </c>
      <c r="C51" s="3" t="s">
        <v>66</v>
      </c>
      <c r="D51" s="19">
        <v>77.61085</v>
      </c>
      <c r="E51" s="19">
        <v>60.91204</v>
      </c>
      <c r="F51" s="19" t="s">
        <v>322</v>
      </c>
      <c r="G51" s="19">
        <v>59.26353</v>
      </c>
      <c r="H51" s="19">
        <v>62.56056</v>
      </c>
      <c r="I51" s="19">
        <v>78.48393</v>
      </c>
      <c r="J51" s="5">
        <v>108</v>
      </c>
      <c r="K51" s="5">
        <v>103</v>
      </c>
      <c r="U51" s="85"/>
      <c r="V51" s="85"/>
      <c r="W51" s="85"/>
      <c r="X51" s="85"/>
      <c r="Y51" s="85"/>
    </row>
    <row r="52" spans="1:11" ht="15" customHeight="1">
      <c r="A52" s="3" t="s">
        <v>77</v>
      </c>
      <c r="B52" s="11" t="s">
        <v>78</v>
      </c>
      <c r="C52" s="3" t="s">
        <v>66</v>
      </c>
      <c r="D52" s="19">
        <v>77.93081</v>
      </c>
      <c r="E52" s="19">
        <v>60.80688</v>
      </c>
      <c r="F52" s="19" t="s">
        <v>322</v>
      </c>
      <c r="G52" s="19">
        <v>59.32756</v>
      </c>
      <c r="H52" s="19">
        <v>62.2862</v>
      </c>
      <c r="I52" s="19">
        <v>78.02675</v>
      </c>
      <c r="J52" s="5">
        <v>96</v>
      </c>
      <c r="K52" s="5">
        <v>105</v>
      </c>
    </row>
    <row r="53" spans="1:11" ht="15" customHeight="1">
      <c r="A53" s="3" t="s">
        <v>79</v>
      </c>
      <c r="B53" s="11" t="s">
        <v>80</v>
      </c>
      <c r="C53" s="3" t="s">
        <v>66</v>
      </c>
      <c r="D53" s="19">
        <v>78.41655</v>
      </c>
      <c r="E53" s="19">
        <v>59.32209</v>
      </c>
      <c r="F53" s="19" t="s">
        <v>322</v>
      </c>
      <c r="G53" s="19">
        <v>57.5257</v>
      </c>
      <c r="H53" s="19">
        <v>61.11847</v>
      </c>
      <c r="I53" s="19">
        <v>75.64995</v>
      </c>
      <c r="J53" s="5">
        <v>83</v>
      </c>
      <c r="K53" s="5">
        <v>124</v>
      </c>
    </row>
    <row r="54" spans="1:11" ht="15" customHeight="1">
      <c r="A54" s="3" t="s">
        <v>81</v>
      </c>
      <c r="B54" s="11" t="s">
        <v>82</v>
      </c>
      <c r="C54" s="3" t="s">
        <v>66</v>
      </c>
      <c r="D54" s="19">
        <v>77.46661</v>
      </c>
      <c r="E54" s="19">
        <v>58.25976</v>
      </c>
      <c r="F54" s="19" t="s">
        <v>322</v>
      </c>
      <c r="G54" s="19">
        <v>56.57882</v>
      </c>
      <c r="H54" s="19">
        <v>59.9407</v>
      </c>
      <c r="I54" s="19">
        <v>75.20628</v>
      </c>
      <c r="J54" s="5">
        <v>115</v>
      </c>
      <c r="K54" s="5">
        <v>128</v>
      </c>
    </row>
    <row r="55" spans="1:11" ht="15" customHeight="1">
      <c r="A55" s="3" t="s">
        <v>83</v>
      </c>
      <c r="B55" s="11" t="s">
        <v>84</v>
      </c>
      <c r="C55" s="3" t="s">
        <v>66</v>
      </c>
      <c r="D55" s="19">
        <v>77.77762</v>
      </c>
      <c r="E55" s="19">
        <v>58.15455</v>
      </c>
      <c r="F55" s="19" t="s">
        <v>322</v>
      </c>
      <c r="G55" s="19">
        <v>56.51388</v>
      </c>
      <c r="H55" s="19">
        <v>59.79522</v>
      </c>
      <c r="I55" s="19">
        <v>74.77029</v>
      </c>
      <c r="J55" s="5">
        <v>101</v>
      </c>
      <c r="K55" s="5">
        <v>132</v>
      </c>
    </row>
    <row r="56" spans="1:11" ht="15" customHeight="1">
      <c r="A56" s="3" t="s">
        <v>85</v>
      </c>
      <c r="B56" s="11" t="s">
        <v>86</v>
      </c>
      <c r="C56" s="3" t="s">
        <v>66</v>
      </c>
      <c r="D56" s="19">
        <v>77.59319</v>
      </c>
      <c r="E56" s="19">
        <v>58.01001</v>
      </c>
      <c r="F56" s="19" t="s">
        <v>322</v>
      </c>
      <c r="G56" s="19">
        <v>56.22321</v>
      </c>
      <c r="H56" s="19">
        <v>59.7968</v>
      </c>
      <c r="I56" s="19">
        <v>74.76173</v>
      </c>
      <c r="J56" s="5">
        <v>110</v>
      </c>
      <c r="K56" s="5">
        <v>133</v>
      </c>
    </row>
    <row r="57" spans="1:11" ht="15" customHeight="1">
      <c r="A57" s="3" t="s">
        <v>87</v>
      </c>
      <c r="B57" s="11" t="s">
        <v>88</v>
      </c>
      <c r="C57" s="3" t="s">
        <v>66</v>
      </c>
      <c r="D57" s="19">
        <v>75.93211</v>
      </c>
      <c r="E57" s="19">
        <v>57.68481</v>
      </c>
      <c r="F57" s="19" t="s">
        <v>322</v>
      </c>
      <c r="G57" s="19">
        <v>56.13099</v>
      </c>
      <c r="H57" s="19">
        <v>59.23863</v>
      </c>
      <c r="I57" s="19">
        <v>75.96893</v>
      </c>
      <c r="J57" s="5">
        <v>143</v>
      </c>
      <c r="K57" s="5">
        <v>138</v>
      </c>
    </row>
    <row r="58" spans="1:11" ht="15" customHeight="1">
      <c r="A58" s="3" t="s">
        <v>89</v>
      </c>
      <c r="B58" s="11" t="s">
        <v>90</v>
      </c>
      <c r="C58" s="3" t="s">
        <v>66</v>
      </c>
      <c r="D58" s="19">
        <v>77.39325</v>
      </c>
      <c r="E58" s="19">
        <v>57.34445</v>
      </c>
      <c r="F58" s="19" t="s">
        <v>322</v>
      </c>
      <c r="G58" s="19">
        <v>55.63562</v>
      </c>
      <c r="H58" s="19">
        <v>59.05328</v>
      </c>
      <c r="I58" s="19">
        <v>74.0949</v>
      </c>
      <c r="J58" s="5">
        <v>118</v>
      </c>
      <c r="K58" s="5">
        <v>141</v>
      </c>
    </row>
    <row r="59" spans="1:11" ht="15" customHeight="1">
      <c r="A59" s="3" t="s">
        <v>91</v>
      </c>
      <c r="B59" s="11" t="s">
        <v>92</v>
      </c>
      <c r="C59" s="11" t="s">
        <v>93</v>
      </c>
      <c r="D59" s="19">
        <v>78.81956</v>
      </c>
      <c r="E59" s="19">
        <v>65.27429</v>
      </c>
      <c r="F59" s="19" t="s">
        <v>9</v>
      </c>
      <c r="G59" s="19">
        <v>63.68476</v>
      </c>
      <c r="H59" s="19">
        <v>66.86382</v>
      </c>
      <c r="I59" s="19">
        <v>82.81484</v>
      </c>
      <c r="J59" s="5">
        <v>70</v>
      </c>
      <c r="K59" s="5">
        <v>35</v>
      </c>
    </row>
    <row r="60" spans="1:11" ht="15" customHeight="1">
      <c r="A60" s="11" t="s">
        <v>94</v>
      </c>
      <c r="B60" s="11" t="s">
        <v>95</v>
      </c>
      <c r="C60" s="11" t="s">
        <v>93</v>
      </c>
      <c r="D60" s="19">
        <v>79.81606</v>
      </c>
      <c r="E60" s="19">
        <v>65.15245</v>
      </c>
      <c r="F60" s="19" t="s">
        <v>9</v>
      </c>
      <c r="G60" s="19">
        <v>63.58655</v>
      </c>
      <c r="H60" s="19">
        <v>66.71835</v>
      </c>
      <c r="I60" s="19">
        <v>81.62825</v>
      </c>
      <c r="J60" s="6">
        <v>39</v>
      </c>
      <c r="K60" s="6">
        <v>38</v>
      </c>
    </row>
    <row r="61" spans="1:11" ht="15" customHeight="1">
      <c r="A61" s="3" t="s">
        <v>97</v>
      </c>
      <c r="B61" s="11" t="s">
        <v>98</v>
      </c>
      <c r="C61" s="11" t="s">
        <v>93</v>
      </c>
      <c r="D61" s="19">
        <v>78.93829</v>
      </c>
      <c r="E61" s="19">
        <v>64.93531</v>
      </c>
      <c r="F61" s="19" t="s">
        <v>9</v>
      </c>
      <c r="G61" s="19">
        <v>63.6071</v>
      </c>
      <c r="H61" s="19">
        <v>66.26353</v>
      </c>
      <c r="I61" s="19">
        <v>82.26086</v>
      </c>
      <c r="J61" s="5">
        <v>66</v>
      </c>
      <c r="K61" s="5">
        <v>42</v>
      </c>
    </row>
    <row r="62" spans="1:11" ht="15" customHeight="1">
      <c r="A62" s="3" t="s">
        <v>96</v>
      </c>
      <c r="B62" s="11" t="s">
        <v>337</v>
      </c>
      <c r="C62" s="11" t="s">
        <v>93</v>
      </c>
      <c r="D62" s="19">
        <v>81.91537</v>
      </c>
      <c r="E62" s="19">
        <v>64.92589</v>
      </c>
      <c r="G62" s="19">
        <v>62.05144</v>
      </c>
      <c r="H62" s="19">
        <v>67.80034</v>
      </c>
      <c r="I62" s="19">
        <v>79.25972</v>
      </c>
      <c r="J62" s="5">
        <v>1</v>
      </c>
      <c r="K62" s="5">
        <v>43</v>
      </c>
    </row>
    <row r="63" spans="1:11" ht="15" customHeight="1">
      <c r="A63" s="3" t="s">
        <v>99</v>
      </c>
      <c r="B63" s="11" t="s">
        <v>335</v>
      </c>
      <c r="C63" s="11" t="s">
        <v>93</v>
      </c>
      <c r="D63" s="19">
        <v>78.18309</v>
      </c>
      <c r="E63" s="19">
        <v>63.24734</v>
      </c>
      <c r="G63" s="19">
        <v>61.58409</v>
      </c>
      <c r="H63" s="19">
        <v>64.91058</v>
      </c>
      <c r="I63" s="19">
        <v>80.89644</v>
      </c>
      <c r="J63" s="5">
        <v>88</v>
      </c>
      <c r="K63" s="5">
        <v>61</v>
      </c>
    </row>
    <row r="64" spans="1:11" ht="15" customHeight="1">
      <c r="A64" s="3" t="s">
        <v>100</v>
      </c>
      <c r="B64" s="3" t="s">
        <v>101</v>
      </c>
      <c r="C64" s="11" t="s">
        <v>93</v>
      </c>
      <c r="D64" s="19">
        <v>79.02878</v>
      </c>
      <c r="E64" s="19">
        <v>62.98775</v>
      </c>
      <c r="G64" s="19">
        <v>61.59205</v>
      </c>
      <c r="H64" s="19">
        <v>64.38346</v>
      </c>
      <c r="I64" s="19">
        <v>79.7023</v>
      </c>
      <c r="J64" s="5">
        <v>63</v>
      </c>
      <c r="K64" s="5">
        <v>66</v>
      </c>
    </row>
    <row r="65" spans="1:11" ht="15" customHeight="1">
      <c r="A65" s="3" t="s">
        <v>102</v>
      </c>
      <c r="B65" s="3" t="s">
        <v>103</v>
      </c>
      <c r="C65" s="11" t="s">
        <v>93</v>
      </c>
      <c r="D65" s="19">
        <v>78.95955</v>
      </c>
      <c r="E65" s="19">
        <v>60.92633</v>
      </c>
      <c r="F65" s="19" t="s">
        <v>322</v>
      </c>
      <c r="G65" s="19">
        <v>59.48024</v>
      </c>
      <c r="H65" s="19">
        <v>62.37241</v>
      </c>
      <c r="I65" s="19">
        <v>77.16144</v>
      </c>
      <c r="J65" s="5">
        <v>65</v>
      </c>
      <c r="K65" s="5">
        <v>100</v>
      </c>
    </row>
    <row r="66" spans="1:11" ht="15" customHeight="1">
      <c r="A66" s="3" t="s">
        <v>104</v>
      </c>
      <c r="B66" s="3" t="s">
        <v>338</v>
      </c>
      <c r="C66" s="11" t="s">
        <v>93</v>
      </c>
      <c r="D66" s="19">
        <v>76.22278</v>
      </c>
      <c r="E66" s="19">
        <v>58.24142</v>
      </c>
      <c r="F66" s="19" t="s">
        <v>322</v>
      </c>
      <c r="G66" s="19">
        <v>56.55247</v>
      </c>
      <c r="H66" s="19">
        <v>59.93037</v>
      </c>
      <c r="I66" s="19">
        <v>76.40946</v>
      </c>
      <c r="J66" s="5">
        <v>142</v>
      </c>
      <c r="K66" s="5">
        <v>129</v>
      </c>
    </row>
    <row r="67" spans="1:11" ht="15" customHeight="1">
      <c r="A67" s="3" t="s">
        <v>105</v>
      </c>
      <c r="B67" s="3" t="s">
        <v>336</v>
      </c>
      <c r="C67" s="11" t="s">
        <v>93</v>
      </c>
      <c r="D67" s="19">
        <v>76.26347</v>
      </c>
      <c r="E67" s="19">
        <v>55.94463</v>
      </c>
      <c r="F67" s="19" t="s">
        <v>322</v>
      </c>
      <c r="G67" s="19">
        <v>54.12502</v>
      </c>
      <c r="H67" s="19">
        <v>57.76423</v>
      </c>
      <c r="I67" s="19">
        <v>73.35704</v>
      </c>
      <c r="J67" s="5">
        <v>141</v>
      </c>
      <c r="K67" s="5">
        <v>146</v>
      </c>
    </row>
    <row r="68" spans="1:11" ht="15" customHeight="1">
      <c r="A68" s="3" t="s">
        <v>106</v>
      </c>
      <c r="B68" s="3" t="s">
        <v>107</v>
      </c>
      <c r="C68" s="11" t="s">
        <v>108</v>
      </c>
      <c r="D68" s="19">
        <v>79.49647</v>
      </c>
      <c r="E68" s="19">
        <v>66.35854</v>
      </c>
      <c r="F68" s="19" t="s">
        <v>9</v>
      </c>
      <c r="G68" s="19">
        <v>64.7888</v>
      </c>
      <c r="H68" s="19">
        <v>67.92829</v>
      </c>
      <c r="I68" s="19">
        <v>83.47357</v>
      </c>
      <c r="J68" s="5">
        <v>47</v>
      </c>
      <c r="K68" s="5">
        <v>17</v>
      </c>
    </row>
    <row r="69" spans="1:11" ht="15" customHeight="1">
      <c r="A69" s="3" t="s">
        <v>109</v>
      </c>
      <c r="B69" s="3" t="s">
        <v>339</v>
      </c>
      <c r="C69" s="3" t="s">
        <v>108</v>
      </c>
      <c r="D69" s="19">
        <v>79.42139</v>
      </c>
      <c r="E69" s="19">
        <v>65.88187</v>
      </c>
      <c r="F69" s="19" t="s">
        <v>9</v>
      </c>
      <c r="G69" s="19">
        <v>64.2672</v>
      </c>
      <c r="H69" s="19">
        <v>67.49653</v>
      </c>
      <c r="I69" s="19">
        <v>82.9523</v>
      </c>
      <c r="J69" s="5">
        <v>51</v>
      </c>
      <c r="K69" s="5">
        <v>24</v>
      </c>
    </row>
    <row r="70" spans="1:11" ht="15" customHeight="1">
      <c r="A70" s="3" t="s">
        <v>110</v>
      </c>
      <c r="B70" s="3" t="s">
        <v>111</v>
      </c>
      <c r="C70" s="3" t="s">
        <v>108</v>
      </c>
      <c r="D70" s="19">
        <v>80.9901</v>
      </c>
      <c r="E70" s="19">
        <v>65.77882</v>
      </c>
      <c r="F70" s="19" t="s">
        <v>9</v>
      </c>
      <c r="G70" s="19">
        <v>64.16371</v>
      </c>
      <c r="H70" s="19">
        <v>67.39392</v>
      </c>
      <c r="I70" s="19">
        <v>81.21835</v>
      </c>
      <c r="J70" s="5">
        <v>10</v>
      </c>
      <c r="K70" s="5">
        <v>26</v>
      </c>
    </row>
    <row r="71" spans="1:11" ht="15" customHeight="1">
      <c r="A71" s="3" t="s">
        <v>112</v>
      </c>
      <c r="B71" s="3" t="s">
        <v>284</v>
      </c>
      <c r="C71" s="3" t="s">
        <v>108</v>
      </c>
      <c r="D71" s="19">
        <v>79.60491</v>
      </c>
      <c r="E71" s="19">
        <v>65.57859</v>
      </c>
      <c r="F71" s="19" t="s">
        <v>9</v>
      </c>
      <c r="G71" s="19">
        <v>64.00536</v>
      </c>
      <c r="H71" s="19">
        <v>67.15181</v>
      </c>
      <c r="I71" s="19">
        <v>82.38007</v>
      </c>
      <c r="J71" s="5">
        <v>45</v>
      </c>
      <c r="K71" s="5">
        <v>30</v>
      </c>
    </row>
    <row r="72" spans="1:25" ht="15" customHeight="1">
      <c r="A72" s="3" t="s">
        <v>113</v>
      </c>
      <c r="B72" s="3" t="s">
        <v>114</v>
      </c>
      <c r="C72" s="3" t="s">
        <v>108</v>
      </c>
      <c r="D72" s="19">
        <v>79.64815</v>
      </c>
      <c r="E72" s="19">
        <v>65.34919</v>
      </c>
      <c r="F72" s="19" t="s">
        <v>9</v>
      </c>
      <c r="G72" s="19">
        <v>63.75355</v>
      </c>
      <c r="H72" s="19">
        <v>66.94483</v>
      </c>
      <c r="I72" s="19">
        <v>82.04734</v>
      </c>
      <c r="J72" s="5">
        <v>44</v>
      </c>
      <c r="K72" s="5">
        <v>34</v>
      </c>
      <c r="U72" s="85"/>
      <c r="V72" s="85"/>
      <c r="W72" s="85"/>
      <c r="X72" s="85"/>
      <c r="Y72" s="85"/>
    </row>
    <row r="73" spans="1:11" ht="15" customHeight="1">
      <c r="A73" s="3" t="s">
        <v>115</v>
      </c>
      <c r="B73" s="3" t="s">
        <v>116</v>
      </c>
      <c r="C73" s="3" t="s">
        <v>108</v>
      </c>
      <c r="D73" s="19">
        <v>79.04172</v>
      </c>
      <c r="E73" s="19">
        <v>64.8278</v>
      </c>
      <c r="F73" s="19" t="s">
        <v>9</v>
      </c>
      <c r="G73" s="19">
        <v>63.52321</v>
      </c>
      <c r="H73" s="19">
        <v>66.1324</v>
      </c>
      <c r="I73" s="19">
        <v>82.01719</v>
      </c>
      <c r="J73" s="5">
        <v>62</v>
      </c>
      <c r="K73" s="5">
        <v>45</v>
      </c>
    </row>
    <row r="74" spans="1:11" ht="15" customHeight="1">
      <c r="A74" s="3" t="s">
        <v>117</v>
      </c>
      <c r="B74" s="3" t="s">
        <v>118</v>
      </c>
      <c r="C74" s="3" t="s">
        <v>108</v>
      </c>
      <c r="D74" s="19">
        <v>78.72</v>
      </c>
      <c r="E74" s="19">
        <v>62.05219</v>
      </c>
      <c r="G74" s="19">
        <v>60.34614</v>
      </c>
      <c r="H74" s="19">
        <v>63.75825</v>
      </c>
      <c r="I74" s="19">
        <v>78.82646</v>
      </c>
      <c r="J74" s="5">
        <v>71</v>
      </c>
      <c r="K74" s="5">
        <v>78</v>
      </c>
    </row>
    <row r="75" spans="1:11" ht="15" customHeight="1">
      <c r="A75" s="3" t="s">
        <v>119</v>
      </c>
      <c r="B75" s="3" t="s">
        <v>120</v>
      </c>
      <c r="C75" s="3" t="s">
        <v>108</v>
      </c>
      <c r="D75" s="19">
        <v>77.58906</v>
      </c>
      <c r="E75" s="19">
        <v>60.35809</v>
      </c>
      <c r="F75" s="19" t="s">
        <v>322</v>
      </c>
      <c r="G75" s="19">
        <v>58.75859</v>
      </c>
      <c r="H75" s="19">
        <v>61.9576</v>
      </c>
      <c r="I75" s="19">
        <v>77.79202</v>
      </c>
      <c r="J75" s="5">
        <v>111</v>
      </c>
      <c r="K75" s="5">
        <v>111</v>
      </c>
    </row>
    <row r="76" spans="1:25" ht="15" customHeight="1">
      <c r="A76" s="3" t="s">
        <v>121</v>
      </c>
      <c r="B76" s="3" t="s">
        <v>340</v>
      </c>
      <c r="C76" s="3" t="s">
        <v>108</v>
      </c>
      <c r="D76" s="19">
        <v>77.42353</v>
      </c>
      <c r="E76" s="19">
        <v>59.92533</v>
      </c>
      <c r="F76" s="19" t="s">
        <v>322</v>
      </c>
      <c r="G76" s="19">
        <v>58.12825</v>
      </c>
      <c r="H76" s="19">
        <v>61.72241</v>
      </c>
      <c r="I76" s="19">
        <v>77.39937</v>
      </c>
      <c r="J76" s="5">
        <v>117</v>
      </c>
      <c r="K76" s="5">
        <v>114</v>
      </c>
      <c r="U76" s="85"/>
      <c r="V76" s="85"/>
      <c r="W76" s="85"/>
      <c r="X76" s="85"/>
      <c r="Y76" s="85"/>
    </row>
    <row r="77" spans="1:11" ht="15" customHeight="1">
      <c r="A77" s="3" t="s">
        <v>122</v>
      </c>
      <c r="B77" s="3" t="s">
        <v>341</v>
      </c>
      <c r="C77" s="3" t="s">
        <v>108</v>
      </c>
      <c r="D77" s="19">
        <v>76.52376</v>
      </c>
      <c r="E77" s="19">
        <v>59.468</v>
      </c>
      <c r="F77" s="19" t="s">
        <v>322</v>
      </c>
      <c r="G77" s="19">
        <v>57.87884</v>
      </c>
      <c r="H77" s="19">
        <v>61.05717</v>
      </c>
      <c r="I77" s="19">
        <v>77.71182</v>
      </c>
      <c r="J77" s="5">
        <v>135</v>
      </c>
      <c r="K77" s="5">
        <v>121</v>
      </c>
    </row>
    <row r="78" spans="1:11" ht="15" customHeight="1">
      <c r="A78" s="3" t="s">
        <v>123</v>
      </c>
      <c r="B78" s="3" t="s">
        <v>124</v>
      </c>
      <c r="C78" s="3" t="s">
        <v>108</v>
      </c>
      <c r="D78" s="19">
        <v>77.3439</v>
      </c>
      <c r="E78" s="19">
        <v>59.43621</v>
      </c>
      <c r="F78" s="19" t="s">
        <v>322</v>
      </c>
      <c r="G78" s="19">
        <v>57.62857</v>
      </c>
      <c r="H78" s="19">
        <v>61.24385</v>
      </c>
      <c r="I78" s="19">
        <v>76.84667</v>
      </c>
      <c r="J78" s="5">
        <v>119</v>
      </c>
      <c r="K78" s="5">
        <v>123</v>
      </c>
    </row>
    <row r="79" spans="1:11" ht="15" customHeight="1">
      <c r="A79" s="3" t="s">
        <v>125</v>
      </c>
      <c r="B79" s="3" t="s">
        <v>126</v>
      </c>
      <c r="C79" s="3" t="s">
        <v>108</v>
      </c>
      <c r="D79" s="19">
        <v>77.26284</v>
      </c>
      <c r="E79" s="19">
        <v>59.26445</v>
      </c>
      <c r="F79" s="19" t="s">
        <v>322</v>
      </c>
      <c r="G79" s="19">
        <v>57.70562</v>
      </c>
      <c r="H79" s="19">
        <v>60.82328</v>
      </c>
      <c r="I79" s="19">
        <v>76.70499</v>
      </c>
      <c r="J79" s="5">
        <v>122</v>
      </c>
      <c r="K79" s="5">
        <v>125</v>
      </c>
    </row>
    <row r="80" spans="1:11" ht="15" customHeight="1">
      <c r="A80" s="3" t="s">
        <v>127</v>
      </c>
      <c r="B80" s="3" t="s">
        <v>128</v>
      </c>
      <c r="C80" s="3" t="s">
        <v>108</v>
      </c>
      <c r="D80" s="19">
        <v>77.32902</v>
      </c>
      <c r="E80" s="19">
        <v>58.91217</v>
      </c>
      <c r="F80" s="19" t="s">
        <v>322</v>
      </c>
      <c r="G80" s="19">
        <v>57.481</v>
      </c>
      <c r="H80" s="19">
        <v>60.34334</v>
      </c>
      <c r="I80" s="19">
        <v>76.18378</v>
      </c>
      <c r="J80" s="5">
        <v>120</v>
      </c>
      <c r="K80" s="5">
        <v>127</v>
      </c>
    </row>
    <row r="81" spans="1:11" ht="15" customHeight="1">
      <c r="A81" s="3" t="s">
        <v>129</v>
      </c>
      <c r="B81" s="3" t="s">
        <v>130</v>
      </c>
      <c r="C81" s="3" t="s">
        <v>108</v>
      </c>
      <c r="D81" s="19">
        <v>76.31035</v>
      </c>
      <c r="E81" s="19">
        <v>57.72437</v>
      </c>
      <c r="F81" s="19" t="s">
        <v>322</v>
      </c>
      <c r="G81" s="19">
        <v>56.30618</v>
      </c>
      <c r="H81" s="19">
        <v>59.14257</v>
      </c>
      <c r="I81" s="19">
        <v>75.64423</v>
      </c>
      <c r="J81" s="5">
        <v>139</v>
      </c>
      <c r="K81" s="5">
        <v>137</v>
      </c>
    </row>
    <row r="82" spans="1:11" ht="15" customHeight="1">
      <c r="A82" s="11" t="s">
        <v>131</v>
      </c>
      <c r="B82" s="11" t="s">
        <v>287</v>
      </c>
      <c r="C82" s="11" t="s">
        <v>288</v>
      </c>
      <c r="D82" s="19">
        <v>78.71361</v>
      </c>
      <c r="E82" s="19">
        <v>68.06357</v>
      </c>
      <c r="F82" s="19" t="s">
        <v>9</v>
      </c>
      <c r="G82" s="19">
        <v>65.45512</v>
      </c>
      <c r="H82" s="19">
        <v>70.67201</v>
      </c>
      <c r="I82" s="19">
        <v>86.46989</v>
      </c>
      <c r="J82" s="5">
        <v>72</v>
      </c>
      <c r="K82" s="5">
        <v>5</v>
      </c>
    </row>
    <row r="83" spans="1:11" ht="15" customHeight="1">
      <c r="A83" s="11" t="s">
        <v>132</v>
      </c>
      <c r="B83" s="11" t="s">
        <v>289</v>
      </c>
      <c r="C83" s="11" t="s">
        <v>288</v>
      </c>
      <c r="D83" s="19">
        <v>80.12186</v>
      </c>
      <c r="E83" s="19">
        <v>65.82703</v>
      </c>
      <c r="F83" s="19" t="s">
        <v>9</v>
      </c>
      <c r="G83" s="19">
        <v>63.56435</v>
      </c>
      <c r="H83" s="19">
        <v>68.0897</v>
      </c>
      <c r="I83" s="19">
        <v>82.15864</v>
      </c>
      <c r="J83" s="5">
        <v>27</v>
      </c>
      <c r="K83" s="5">
        <v>25</v>
      </c>
    </row>
    <row r="84" spans="1:11" ht="15" customHeight="1">
      <c r="A84" s="3" t="s">
        <v>133</v>
      </c>
      <c r="B84" s="3" t="s">
        <v>134</v>
      </c>
      <c r="C84" s="3" t="s">
        <v>288</v>
      </c>
      <c r="D84" s="19">
        <v>80.25817</v>
      </c>
      <c r="E84" s="19">
        <v>65.59882</v>
      </c>
      <c r="F84" s="19" t="s">
        <v>9</v>
      </c>
      <c r="G84" s="19">
        <v>64.13567</v>
      </c>
      <c r="H84" s="19">
        <v>67.06197</v>
      </c>
      <c r="I84" s="19">
        <v>81.73475</v>
      </c>
      <c r="J84" s="5">
        <v>23</v>
      </c>
      <c r="K84" s="5">
        <v>29</v>
      </c>
    </row>
    <row r="85" spans="1:11" ht="15" customHeight="1">
      <c r="A85" s="3" t="s">
        <v>135</v>
      </c>
      <c r="B85" s="3" t="s">
        <v>136</v>
      </c>
      <c r="C85" s="3" t="s">
        <v>288</v>
      </c>
      <c r="D85" s="19">
        <v>80.24696</v>
      </c>
      <c r="E85" s="19">
        <v>65.42153</v>
      </c>
      <c r="F85" s="19" t="s">
        <v>9</v>
      </c>
      <c r="G85" s="19">
        <v>64.18093</v>
      </c>
      <c r="H85" s="19">
        <v>66.66212</v>
      </c>
      <c r="I85" s="19">
        <v>81.52524</v>
      </c>
      <c r="J85" s="6">
        <v>24</v>
      </c>
      <c r="K85" s="6">
        <v>33</v>
      </c>
    </row>
    <row r="86" spans="1:11" ht="15" customHeight="1">
      <c r="A86" s="3" t="s">
        <v>137</v>
      </c>
      <c r="B86" s="3" t="s">
        <v>138</v>
      </c>
      <c r="C86" s="3" t="s">
        <v>288</v>
      </c>
      <c r="D86" s="19">
        <v>79.90774</v>
      </c>
      <c r="E86" s="19">
        <v>64.7307</v>
      </c>
      <c r="F86" s="19" t="s">
        <v>9</v>
      </c>
      <c r="G86" s="19">
        <v>63.60401</v>
      </c>
      <c r="H86" s="19">
        <v>65.85738</v>
      </c>
      <c r="I86" s="19">
        <v>81.00679</v>
      </c>
      <c r="J86" s="6">
        <v>34</v>
      </c>
      <c r="K86" s="6">
        <v>47</v>
      </c>
    </row>
    <row r="87" spans="1:11" ht="15" customHeight="1">
      <c r="A87" s="3" t="s">
        <v>139</v>
      </c>
      <c r="B87" s="3" t="s">
        <v>140</v>
      </c>
      <c r="C87" s="3" t="s">
        <v>288</v>
      </c>
      <c r="D87" s="19">
        <v>80.61716</v>
      </c>
      <c r="E87" s="19">
        <v>64.54524</v>
      </c>
      <c r="G87" s="19">
        <v>62.76313</v>
      </c>
      <c r="H87" s="19">
        <v>66.32734</v>
      </c>
      <c r="I87" s="19">
        <v>80.06389</v>
      </c>
      <c r="J87" s="5">
        <v>17</v>
      </c>
      <c r="K87" s="5">
        <v>48</v>
      </c>
    </row>
    <row r="88" spans="1:25" ht="15" customHeight="1">
      <c r="A88" s="3" t="s">
        <v>141</v>
      </c>
      <c r="B88" s="3" t="s">
        <v>354</v>
      </c>
      <c r="C88" s="3" t="s">
        <v>288</v>
      </c>
      <c r="D88" s="19">
        <v>78.82339</v>
      </c>
      <c r="E88" s="19">
        <v>64.13805</v>
      </c>
      <c r="G88" s="19">
        <v>62.29125</v>
      </c>
      <c r="H88" s="19">
        <v>65.98486</v>
      </c>
      <c r="I88" s="19">
        <v>81.36932</v>
      </c>
      <c r="J88" s="5">
        <v>69</v>
      </c>
      <c r="K88" s="5">
        <v>52</v>
      </c>
      <c r="U88" s="85"/>
      <c r="V88" s="85"/>
      <c r="W88" s="85"/>
      <c r="X88" s="85"/>
      <c r="Y88" s="85"/>
    </row>
    <row r="89" spans="1:11" ht="15" customHeight="1">
      <c r="A89" s="3" t="s">
        <v>142</v>
      </c>
      <c r="B89" s="3" t="s">
        <v>143</v>
      </c>
      <c r="C89" s="3" t="s">
        <v>288</v>
      </c>
      <c r="D89" s="19">
        <v>79.72841</v>
      </c>
      <c r="E89" s="19">
        <v>64.02146</v>
      </c>
      <c r="G89" s="19">
        <v>62.69733</v>
      </c>
      <c r="H89" s="19">
        <v>65.3456</v>
      </c>
      <c r="I89" s="19">
        <v>80.29943</v>
      </c>
      <c r="J89" s="5">
        <v>42</v>
      </c>
      <c r="K89" s="5">
        <v>54</v>
      </c>
    </row>
    <row r="90" spans="1:11" ht="15" customHeight="1">
      <c r="A90" s="11" t="s">
        <v>144</v>
      </c>
      <c r="B90" s="11" t="s">
        <v>352</v>
      </c>
      <c r="C90" s="11" t="s">
        <v>288</v>
      </c>
      <c r="D90" s="19">
        <v>78.66196</v>
      </c>
      <c r="E90" s="19">
        <v>63.04109</v>
      </c>
      <c r="G90" s="19">
        <v>61.30361</v>
      </c>
      <c r="H90" s="19">
        <v>64.77858</v>
      </c>
      <c r="I90" s="19">
        <v>80.14177</v>
      </c>
      <c r="J90" s="5">
        <v>76</v>
      </c>
      <c r="K90" s="5">
        <v>64</v>
      </c>
    </row>
    <row r="91" spans="1:11" ht="15" customHeight="1">
      <c r="A91" s="3" t="s">
        <v>145</v>
      </c>
      <c r="B91" s="3" t="s">
        <v>351</v>
      </c>
      <c r="C91" s="3" t="s">
        <v>288</v>
      </c>
      <c r="D91" s="19">
        <v>77.71149</v>
      </c>
      <c r="E91" s="19">
        <v>61.6409</v>
      </c>
      <c r="G91" s="19">
        <v>59.80103</v>
      </c>
      <c r="H91" s="19">
        <v>63.48078</v>
      </c>
      <c r="I91" s="19">
        <v>79.32019</v>
      </c>
      <c r="J91" s="5">
        <v>102</v>
      </c>
      <c r="K91" s="5">
        <v>89</v>
      </c>
    </row>
    <row r="92" spans="1:11" ht="15" customHeight="1">
      <c r="A92" s="3" t="s">
        <v>146</v>
      </c>
      <c r="B92" s="3" t="s">
        <v>353</v>
      </c>
      <c r="C92" s="3" t="s">
        <v>288</v>
      </c>
      <c r="D92" s="19">
        <v>77.91938</v>
      </c>
      <c r="E92" s="19">
        <v>60.64163</v>
      </c>
      <c r="F92" s="19" t="s">
        <v>322</v>
      </c>
      <c r="G92" s="19">
        <v>58.78137</v>
      </c>
      <c r="H92" s="19">
        <v>62.50188</v>
      </c>
      <c r="I92" s="19">
        <v>77.82612</v>
      </c>
      <c r="J92" s="5">
        <v>97</v>
      </c>
      <c r="K92" s="5">
        <v>108</v>
      </c>
    </row>
    <row r="93" spans="1:11" ht="15" customHeight="1">
      <c r="A93" s="3" t="s">
        <v>147</v>
      </c>
      <c r="B93" s="3" t="s">
        <v>148</v>
      </c>
      <c r="C93" s="3" t="s">
        <v>149</v>
      </c>
      <c r="D93" s="19">
        <v>81.5055</v>
      </c>
      <c r="E93" s="19">
        <v>70.27783</v>
      </c>
      <c r="F93" s="19" t="s">
        <v>9</v>
      </c>
      <c r="G93" s="19">
        <v>67.91357</v>
      </c>
      <c r="H93" s="19">
        <v>72.64209</v>
      </c>
      <c r="I93" s="19">
        <v>86.22465</v>
      </c>
      <c r="J93" s="5">
        <v>5</v>
      </c>
      <c r="K93" s="5">
        <v>1</v>
      </c>
    </row>
    <row r="94" spans="1:25" ht="15" customHeight="1">
      <c r="A94" s="3" t="s">
        <v>150</v>
      </c>
      <c r="B94" s="3" t="s">
        <v>151</v>
      </c>
      <c r="C94" s="3" t="s">
        <v>149</v>
      </c>
      <c r="D94" s="19">
        <v>81.64288</v>
      </c>
      <c r="E94" s="19">
        <v>66.86565</v>
      </c>
      <c r="F94" s="19" t="s">
        <v>9</v>
      </c>
      <c r="G94" s="19">
        <v>64.23794</v>
      </c>
      <c r="H94" s="19">
        <v>69.49337</v>
      </c>
      <c r="I94" s="19">
        <v>81.90016</v>
      </c>
      <c r="J94" s="5">
        <v>3</v>
      </c>
      <c r="K94" s="5">
        <v>12</v>
      </c>
      <c r="U94" s="85"/>
      <c r="V94" s="85"/>
      <c r="W94" s="85"/>
      <c r="X94" s="85"/>
      <c r="Y94" s="85"/>
    </row>
    <row r="95" spans="1:11" ht="15" customHeight="1">
      <c r="A95" s="3" t="s">
        <v>152</v>
      </c>
      <c r="B95" s="3" t="s">
        <v>153</v>
      </c>
      <c r="C95" s="3" t="s">
        <v>149</v>
      </c>
      <c r="D95" s="19">
        <v>80.75559</v>
      </c>
      <c r="E95" s="19">
        <v>66.7613</v>
      </c>
      <c r="F95" s="19" t="s">
        <v>9</v>
      </c>
      <c r="G95" s="19">
        <v>64.33293</v>
      </c>
      <c r="H95" s="19">
        <v>69.18966</v>
      </c>
      <c r="I95" s="19">
        <v>82.6708</v>
      </c>
      <c r="J95" s="5">
        <v>12</v>
      </c>
      <c r="K95" s="5">
        <v>13</v>
      </c>
    </row>
    <row r="96" spans="1:11" ht="15" customHeight="1">
      <c r="A96" s="3" t="s">
        <v>154</v>
      </c>
      <c r="B96" s="3" t="s">
        <v>155</v>
      </c>
      <c r="C96" s="3" t="s">
        <v>149</v>
      </c>
      <c r="D96" s="19">
        <v>81.2318</v>
      </c>
      <c r="E96" s="19">
        <v>66.21527</v>
      </c>
      <c r="F96" s="19" t="s">
        <v>9</v>
      </c>
      <c r="G96" s="19">
        <v>63.57537</v>
      </c>
      <c r="H96" s="19">
        <v>68.85517</v>
      </c>
      <c r="I96" s="19">
        <v>81.51398</v>
      </c>
      <c r="J96" s="5">
        <v>6</v>
      </c>
      <c r="K96" s="5">
        <v>18</v>
      </c>
    </row>
    <row r="97" spans="1:25" ht="15" customHeight="1">
      <c r="A97" s="3" t="s">
        <v>156</v>
      </c>
      <c r="B97" s="3" t="s">
        <v>157</v>
      </c>
      <c r="C97" s="3" t="s">
        <v>149</v>
      </c>
      <c r="D97" s="19">
        <v>80.68278</v>
      </c>
      <c r="E97" s="19">
        <v>66.07096</v>
      </c>
      <c r="F97" s="19" t="s">
        <v>9</v>
      </c>
      <c r="G97" s="19">
        <v>63.69763</v>
      </c>
      <c r="H97" s="19">
        <v>68.4443</v>
      </c>
      <c r="I97" s="19">
        <v>81.88979</v>
      </c>
      <c r="J97" s="5">
        <v>15</v>
      </c>
      <c r="K97" s="5">
        <v>21</v>
      </c>
      <c r="U97" s="85"/>
      <c r="V97" s="85"/>
      <c r="W97" s="85"/>
      <c r="X97" s="85"/>
      <c r="Y97" s="85"/>
    </row>
    <row r="98" spans="1:11" ht="15" customHeight="1">
      <c r="A98" s="3" t="s">
        <v>158</v>
      </c>
      <c r="B98" s="3" t="s">
        <v>159</v>
      </c>
      <c r="C98" s="3" t="s">
        <v>149</v>
      </c>
      <c r="D98" s="19">
        <v>80.00504</v>
      </c>
      <c r="E98" s="19">
        <v>65.89793</v>
      </c>
      <c r="F98" s="19" t="s">
        <v>9</v>
      </c>
      <c r="G98" s="19">
        <v>63.70084</v>
      </c>
      <c r="H98" s="19">
        <v>68.09502</v>
      </c>
      <c r="I98" s="19">
        <v>82.36722</v>
      </c>
      <c r="J98" s="5">
        <v>32</v>
      </c>
      <c r="K98" s="5">
        <v>23</v>
      </c>
    </row>
    <row r="99" spans="1:11" ht="15" customHeight="1">
      <c r="A99" s="3" t="s">
        <v>160</v>
      </c>
      <c r="B99" s="3" t="s">
        <v>161</v>
      </c>
      <c r="C99" s="3" t="s">
        <v>149</v>
      </c>
      <c r="D99" s="19">
        <v>79.92375</v>
      </c>
      <c r="E99" s="19">
        <v>65.47179</v>
      </c>
      <c r="F99" s="19" t="s">
        <v>9</v>
      </c>
      <c r="G99" s="19">
        <v>63.23226</v>
      </c>
      <c r="H99" s="19">
        <v>67.71132</v>
      </c>
      <c r="I99" s="19">
        <v>81.91781</v>
      </c>
      <c r="J99" s="5">
        <v>33</v>
      </c>
      <c r="K99" s="5">
        <v>32</v>
      </c>
    </row>
    <row r="100" spans="1:11" ht="15" customHeight="1">
      <c r="A100" s="3" t="s">
        <v>162</v>
      </c>
      <c r="B100" s="3" t="s">
        <v>163</v>
      </c>
      <c r="C100" s="3" t="s">
        <v>149</v>
      </c>
      <c r="D100" s="19">
        <v>80.41653</v>
      </c>
      <c r="E100" s="19">
        <v>64.50989</v>
      </c>
      <c r="G100" s="19">
        <v>61.71249</v>
      </c>
      <c r="H100" s="19">
        <v>67.30728</v>
      </c>
      <c r="I100" s="19">
        <v>80.21969</v>
      </c>
      <c r="J100" s="5">
        <v>19</v>
      </c>
      <c r="K100" s="5">
        <v>49</v>
      </c>
    </row>
    <row r="101" spans="1:11" ht="15" customHeight="1">
      <c r="A101" s="3" t="s">
        <v>164</v>
      </c>
      <c r="B101" s="3" t="s">
        <v>165</v>
      </c>
      <c r="C101" s="3" t="s">
        <v>149</v>
      </c>
      <c r="D101" s="19">
        <v>79.82777</v>
      </c>
      <c r="E101" s="19">
        <v>64.16296</v>
      </c>
      <c r="G101" s="19">
        <v>61.39088</v>
      </c>
      <c r="H101" s="19">
        <v>66.93504</v>
      </c>
      <c r="I101" s="19">
        <v>80.37674</v>
      </c>
      <c r="J101" s="5">
        <v>38</v>
      </c>
      <c r="K101" s="5">
        <v>51</v>
      </c>
    </row>
    <row r="102" spans="1:11" ht="15" customHeight="1">
      <c r="A102" s="3" t="s">
        <v>166</v>
      </c>
      <c r="B102" s="3" t="s">
        <v>167</v>
      </c>
      <c r="C102" s="3" t="s">
        <v>149</v>
      </c>
      <c r="D102" s="19">
        <v>79.65646</v>
      </c>
      <c r="E102" s="19">
        <v>64.02314</v>
      </c>
      <c r="G102" s="19">
        <v>61.5962</v>
      </c>
      <c r="H102" s="19">
        <v>66.45007</v>
      </c>
      <c r="I102" s="19">
        <v>80.37407</v>
      </c>
      <c r="J102" s="5">
        <v>43</v>
      </c>
      <c r="K102" s="5">
        <v>53</v>
      </c>
    </row>
    <row r="103" spans="1:11" ht="15" customHeight="1">
      <c r="A103" s="3" t="s">
        <v>168</v>
      </c>
      <c r="B103" s="3" t="s">
        <v>169</v>
      </c>
      <c r="C103" s="3" t="s">
        <v>149</v>
      </c>
      <c r="D103" s="19">
        <v>79.10896</v>
      </c>
      <c r="E103" s="19">
        <v>63.74642</v>
      </c>
      <c r="G103" s="19">
        <v>61.38696</v>
      </c>
      <c r="H103" s="19">
        <v>66.10589</v>
      </c>
      <c r="I103" s="19">
        <v>80.58053</v>
      </c>
      <c r="J103" s="5">
        <v>61</v>
      </c>
      <c r="K103" s="5">
        <v>56</v>
      </c>
    </row>
    <row r="104" spans="1:11" ht="15" customHeight="1">
      <c r="A104" s="11" t="s">
        <v>170</v>
      </c>
      <c r="B104" s="11" t="s">
        <v>171</v>
      </c>
      <c r="C104" s="11" t="s">
        <v>149</v>
      </c>
      <c r="D104" s="19">
        <v>81.09081</v>
      </c>
      <c r="E104" s="19">
        <v>63.49237</v>
      </c>
      <c r="G104" s="19">
        <v>60.67241</v>
      </c>
      <c r="H104" s="19">
        <v>66.31234</v>
      </c>
      <c r="I104" s="19">
        <v>78.29786</v>
      </c>
      <c r="J104" s="5">
        <v>7</v>
      </c>
      <c r="K104" s="5">
        <v>59</v>
      </c>
    </row>
    <row r="105" spans="1:11" ht="15" customHeight="1">
      <c r="A105" s="11" t="s">
        <v>172</v>
      </c>
      <c r="B105" s="11" t="s">
        <v>173</v>
      </c>
      <c r="C105" s="11" t="s">
        <v>149</v>
      </c>
      <c r="D105" s="19">
        <v>79.90656</v>
      </c>
      <c r="E105" s="19">
        <v>63.31954</v>
      </c>
      <c r="G105" s="19">
        <v>60.71181</v>
      </c>
      <c r="H105" s="19">
        <v>65.92727</v>
      </c>
      <c r="I105" s="19">
        <v>79.24198</v>
      </c>
      <c r="J105" s="5">
        <v>35</v>
      </c>
      <c r="K105" s="5">
        <v>60</v>
      </c>
    </row>
    <row r="106" spans="1:11" ht="15" customHeight="1">
      <c r="A106" s="3" t="s">
        <v>174</v>
      </c>
      <c r="B106" s="3" t="s">
        <v>175</v>
      </c>
      <c r="C106" s="3" t="s">
        <v>149</v>
      </c>
      <c r="D106" s="19">
        <v>81.70188</v>
      </c>
      <c r="E106" s="19">
        <v>63.16697</v>
      </c>
      <c r="G106" s="19">
        <v>60.70288</v>
      </c>
      <c r="H106" s="19">
        <v>65.63107</v>
      </c>
      <c r="I106" s="19">
        <v>77.31398</v>
      </c>
      <c r="J106" s="5">
        <v>2</v>
      </c>
      <c r="K106" s="5">
        <v>62</v>
      </c>
    </row>
    <row r="107" spans="1:11" ht="15" customHeight="1">
      <c r="A107" s="3" t="s">
        <v>176</v>
      </c>
      <c r="B107" s="3" t="s">
        <v>177</v>
      </c>
      <c r="C107" s="3" t="s">
        <v>149</v>
      </c>
      <c r="D107" s="19">
        <v>79.78864</v>
      </c>
      <c r="E107" s="19">
        <v>62.75066</v>
      </c>
      <c r="G107" s="19">
        <v>60.42239</v>
      </c>
      <c r="H107" s="19">
        <v>65.07892</v>
      </c>
      <c r="I107" s="19">
        <v>78.64611</v>
      </c>
      <c r="J107" s="5">
        <v>40</v>
      </c>
      <c r="K107" s="5">
        <v>73</v>
      </c>
    </row>
    <row r="108" spans="1:11" ht="15" customHeight="1">
      <c r="A108" s="3" t="s">
        <v>178</v>
      </c>
      <c r="B108" s="3" t="s">
        <v>179</v>
      </c>
      <c r="C108" s="3" t="s">
        <v>149</v>
      </c>
      <c r="D108" s="19">
        <v>79.20746</v>
      </c>
      <c r="E108" s="19">
        <v>62.05142</v>
      </c>
      <c r="G108" s="19">
        <v>59.53049</v>
      </c>
      <c r="H108" s="19">
        <v>64.57236</v>
      </c>
      <c r="I108" s="19">
        <v>78.34038</v>
      </c>
      <c r="J108" s="5">
        <v>59</v>
      </c>
      <c r="K108" s="5">
        <v>79</v>
      </c>
    </row>
    <row r="109" spans="1:11" ht="15" customHeight="1">
      <c r="A109" s="3" t="s">
        <v>180</v>
      </c>
      <c r="B109" s="3" t="s">
        <v>181</v>
      </c>
      <c r="C109" s="3" t="s">
        <v>149</v>
      </c>
      <c r="D109" s="19">
        <v>78.60726</v>
      </c>
      <c r="E109" s="19">
        <v>61.94606</v>
      </c>
      <c r="G109" s="19">
        <v>59.35303</v>
      </c>
      <c r="H109" s="19">
        <v>64.53908</v>
      </c>
      <c r="I109" s="19">
        <v>78.8045</v>
      </c>
      <c r="J109" s="5">
        <v>79</v>
      </c>
      <c r="K109" s="5">
        <v>81</v>
      </c>
    </row>
    <row r="110" spans="1:11" ht="15" customHeight="1">
      <c r="A110" s="3" t="s">
        <v>182</v>
      </c>
      <c r="B110" s="3" t="s">
        <v>183</v>
      </c>
      <c r="C110" s="3" t="s">
        <v>149</v>
      </c>
      <c r="D110" s="19">
        <v>78.66345</v>
      </c>
      <c r="E110" s="19">
        <v>61.8156</v>
      </c>
      <c r="G110" s="19">
        <v>59.48645</v>
      </c>
      <c r="H110" s="19">
        <v>64.14475</v>
      </c>
      <c r="I110" s="19">
        <v>78.58237</v>
      </c>
      <c r="J110" s="5">
        <v>75</v>
      </c>
      <c r="K110" s="5">
        <v>84</v>
      </c>
    </row>
    <row r="111" spans="1:11" ht="15" customHeight="1">
      <c r="A111" s="3" t="s">
        <v>184</v>
      </c>
      <c r="B111" s="3" t="s">
        <v>185</v>
      </c>
      <c r="C111" s="3" t="s">
        <v>149</v>
      </c>
      <c r="D111" s="19">
        <v>77.83016</v>
      </c>
      <c r="E111" s="19">
        <v>61.7047</v>
      </c>
      <c r="G111" s="19">
        <v>59.3541</v>
      </c>
      <c r="H111" s="19">
        <v>64.0553</v>
      </c>
      <c r="I111" s="19">
        <v>79.28122</v>
      </c>
      <c r="J111" s="5">
        <v>98</v>
      </c>
      <c r="K111" s="5">
        <v>86</v>
      </c>
    </row>
    <row r="112" spans="1:11" ht="15" customHeight="1">
      <c r="A112" s="3" t="s">
        <v>186</v>
      </c>
      <c r="B112" s="3" t="s">
        <v>187</v>
      </c>
      <c r="C112" s="3" t="s">
        <v>149</v>
      </c>
      <c r="D112" s="19">
        <v>78.84574</v>
      </c>
      <c r="E112" s="19">
        <v>61.67165</v>
      </c>
      <c r="G112" s="19">
        <v>58.52906</v>
      </c>
      <c r="H112" s="19">
        <v>64.81424</v>
      </c>
      <c r="I112" s="19">
        <v>78.21811</v>
      </c>
      <c r="J112" s="5">
        <v>68</v>
      </c>
      <c r="K112" s="5">
        <v>88</v>
      </c>
    </row>
    <row r="113" spans="1:11" ht="15" customHeight="1">
      <c r="A113" s="3" t="s">
        <v>190</v>
      </c>
      <c r="B113" s="3" t="s">
        <v>191</v>
      </c>
      <c r="C113" s="3" t="s">
        <v>149</v>
      </c>
      <c r="D113" s="19">
        <v>79.0203</v>
      </c>
      <c r="E113" s="19">
        <v>61.30475</v>
      </c>
      <c r="G113" s="19">
        <v>58.99756</v>
      </c>
      <c r="H113" s="19">
        <v>63.61195</v>
      </c>
      <c r="I113" s="19">
        <v>77.58102</v>
      </c>
      <c r="J113" s="5">
        <v>64</v>
      </c>
      <c r="K113" s="5">
        <v>91</v>
      </c>
    </row>
    <row r="114" spans="1:25" ht="15" customHeight="1">
      <c r="A114" s="3" t="s">
        <v>188</v>
      </c>
      <c r="B114" s="3" t="s">
        <v>189</v>
      </c>
      <c r="C114" s="3" t="s">
        <v>149</v>
      </c>
      <c r="D114" s="19">
        <v>79.85022</v>
      </c>
      <c r="E114" s="19">
        <v>61.28725</v>
      </c>
      <c r="G114" s="19">
        <v>58.58422</v>
      </c>
      <c r="H114" s="19">
        <v>63.99028</v>
      </c>
      <c r="I114" s="19">
        <v>76.75276</v>
      </c>
      <c r="J114" s="5">
        <v>37</v>
      </c>
      <c r="K114" s="5">
        <v>92</v>
      </c>
      <c r="U114" s="85"/>
      <c r="V114" s="85"/>
      <c r="W114" s="85"/>
      <c r="X114" s="85"/>
      <c r="Y114" s="85"/>
    </row>
    <row r="115" spans="1:11" ht="15" customHeight="1">
      <c r="A115" s="3" t="s">
        <v>192</v>
      </c>
      <c r="B115" s="3" t="s">
        <v>193</v>
      </c>
      <c r="C115" s="3" t="s">
        <v>149</v>
      </c>
      <c r="D115" s="19">
        <v>77.59436</v>
      </c>
      <c r="E115" s="19">
        <v>61.10068</v>
      </c>
      <c r="G115" s="19">
        <v>58.51979</v>
      </c>
      <c r="H115" s="19">
        <v>63.68158</v>
      </c>
      <c r="I115" s="19">
        <v>78.74372</v>
      </c>
      <c r="J115" s="5">
        <v>109</v>
      </c>
      <c r="K115" s="5">
        <v>98</v>
      </c>
    </row>
    <row r="116" spans="1:11" ht="15" customHeight="1">
      <c r="A116" s="3" t="s">
        <v>194</v>
      </c>
      <c r="B116" s="3" t="s">
        <v>195</v>
      </c>
      <c r="C116" s="3" t="s">
        <v>149</v>
      </c>
      <c r="D116" s="19">
        <v>77.63912</v>
      </c>
      <c r="E116" s="19">
        <v>60.851</v>
      </c>
      <c r="G116" s="19">
        <v>57.87857</v>
      </c>
      <c r="H116" s="19">
        <v>63.82344</v>
      </c>
      <c r="I116" s="19">
        <v>78.37673</v>
      </c>
      <c r="J116" s="5">
        <v>107</v>
      </c>
      <c r="K116" s="5">
        <v>104</v>
      </c>
    </row>
    <row r="117" spans="1:25" ht="15" customHeight="1">
      <c r="A117" s="3" t="s">
        <v>196</v>
      </c>
      <c r="B117" s="3" t="s">
        <v>197</v>
      </c>
      <c r="C117" s="3" t="s">
        <v>149</v>
      </c>
      <c r="D117" s="19">
        <v>79.13919</v>
      </c>
      <c r="E117" s="19">
        <v>60.60461</v>
      </c>
      <c r="F117" s="19" t="s">
        <v>322</v>
      </c>
      <c r="G117" s="19">
        <v>58.20297</v>
      </c>
      <c r="H117" s="19">
        <v>63.00626</v>
      </c>
      <c r="I117" s="19">
        <v>76.57978</v>
      </c>
      <c r="J117" s="5">
        <v>60</v>
      </c>
      <c r="K117" s="5">
        <v>109</v>
      </c>
      <c r="U117" s="85"/>
      <c r="V117" s="85"/>
      <c r="W117" s="85"/>
      <c r="X117" s="85"/>
      <c r="Y117" s="85"/>
    </row>
    <row r="118" spans="1:11" ht="15" customHeight="1">
      <c r="A118" s="3" t="s">
        <v>198</v>
      </c>
      <c r="B118" s="3" t="s">
        <v>199</v>
      </c>
      <c r="C118" s="3" t="s">
        <v>149</v>
      </c>
      <c r="D118" s="19">
        <v>77.68246</v>
      </c>
      <c r="E118" s="19">
        <v>60.55391</v>
      </c>
      <c r="F118" s="19" t="s">
        <v>322</v>
      </c>
      <c r="G118" s="19">
        <v>57.84175</v>
      </c>
      <c r="H118" s="19">
        <v>63.26606</v>
      </c>
      <c r="I118" s="19">
        <v>77.95055</v>
      </c>
      <c r="J118" s="5">
        <v>106</v>
      </c>
      <c r="K118" s="5">
        <v>110</v>
      </c>
    </row>
    <row r="119" spans="1:25" ht="15" customHeight="1">
      <c r="A119" s="3" t="s">
        <v>202</v>
      </c>
      <c r="B119" s="3" t="s">
        <v>203</v>
      </c>
      <c r="C119" s="3" t="s">
        <v>149</v>
      </c>
      <c r="D119" s="19">
        <v>77.51375</v>
      </c>
      <c r="E119" s="19">
        <v>59.70237</v>
      </c>
      <c r="F119" s="19" t="s">
        <v>322</v>
      </c>
      <c r="G119" s="19">
        <v>57.13209</v>
      </c>
      <c r="H119" s="19">
        <v>62.27265</v>
      </c>
      <c r="I119" s="19">
        <v>77.02165</v>
      </c>
      <c r="J119" s="5">
        <v>113</v>
      </c>
      <c r="K119" s="5">
        <v>115</v>
      </c>
      <c r="U119" s="85"/>
      <c r="V119" s="85"/>
      <c r="W119" s="85"/>
      <c r="X119" s="85"/>
      <c r="Y119" s="85"/>
    </row>
    <row r="120" spans="1:11" ht="15" customHeight="1">
      <c r="A120" s="3" t="s">
        <v>200</v>
      </c>
      <c r="B120" s="3" t="s">
        <v>201</v>
      </c>
      <c r="C120" s="3" t="s">
        <v>149</v>
      </c>
      <c r="D120" s="19">
        <v>77.17047</v>
      </c>
      <c r="E120" s="19">
        <v>59.69623</v>
      </c>
      <c r="F120" s="19" t="s">
        <v>322</v>
      </c>
      <c r="G120" s="19">
        <v>57.4286</v>
      </c>
      <c r="H120" s="19">
        <v>61.96386</v>
      </c>
      <c r="I120" s="19">
        <v>77.35631</v>
      </c>
      <c r="J120" s="5">
        <v>127</v>
      </c>
      <c r="K120" s="5">
        <v>116</v>
      </c>
    </row>
    <row r="121" spans="1:11" ht="15" customHeight="1">
      <c r="A121" s="3" t="s">
        <v>204</v>
      </c>
      <c r="B121" s="3" t="s">
        <v>205</v>
      </c>
      <c r="C121" s="3" t="s">
        <v>149</v>
      </c>
      <c r="D121" s="19">
        <v>78.89982</v>
      </c>
      <c r="E121" s="19">
        <v>59.46375</v>
      </c>
      <c r="F121" s="19" t="s">
        <v>322</v>
      </c>
      <c r="G121" s="19">
        <v>56.78448</v>
      </c>
      <c r="H121" s="19">
        <v>62.14302</v>
      </c>
      <c r="I121" s="19">
        <v>75.36614</v>
      </c>
      <c r="J121" s="5">
        <v>67</v>
      </c>
      <c r="K121" s="5">
        <v>122</v>
      </c>
    </row>
    <row r="122" spans="1:25" ht="15" customHeight="1">
      <c r="A122" s="3" t="s">
        <v>206</v>
      </c>
      <c r="B122" s="3" t="s">
        <v>207</v>
      </c>
      <c r="C122" s="3" t="s">
        <v>149</v>
      </c>
      <c r="D122" s="19">
        <v>77.70452</v>
      </c>
      <c r="E122" s="19">
        <v>57.96177</v>
      </c>
      <c r="F122" s="19" t="s">
        <v>322</v>
      </c>
      <c r="G122" s="19">
        <v>55.34147</v>
      </c>
      <c r="H122" s="19">
        <v>60.58207</v>
      </c>
      <c r="I122" s="19">
        <v>74.59253</v>
      </c>
      <c r="J122" s="5">
        <v>103</v>
      </c>
      <c r="K122" s="5">
        <v>134</v>
      </c>
      <c r="U122" s="85"/>
      <c r="V122" s="85"/>
      <c r="W122" s="85"/>
      <c r="X122" s="85"/>
      <c r="Y122" s="85"/>
    </row>
    <row r="123" spans="1:11" ht="15" customHeight="1">
      <c r="A123" s="3" t="s">
        <v>208</v>
      </c>
      <c r="B123" s="3" t="s">
        <v>209</v>
      </c>
      <c r="C123" s="3" t="s">
        <v>149</v>
      </c>
      <c r="D123" s="19">
        <v>77.21246</v>
      </c>
      <c r="E123" s="19">
        <v>56.48474</v>
      </c>
      <c r="F123" s="19" t="s">
        <v>322</v>
      </c>
      <c r="G123" s="19">
        <v>53.76159</v>
      </c>
      <c r="H123" s="19">
        <v>59.20789</v>
      </c>
      <c r="I123" s="19">
        <v>73.15496</v>
      </c>
      <c r="J123" s="5">
        <v>125</v>
      </c>
      <c r="K123" s="5">
        <v>145</v>
      </c>
    </row>
    <row r="124" spans="1:11" ht="15" customHeight="1">
      <c r="A124" s="3" t="s">
        <v>210</v>
      </c>
      <c r="B124" s="3" t="s">
        <v>211</v>
      </c>
      <c r="C124" s="3" t="s">
        <v>149</v>
      </c>
      <c r="D124" s="19">
        <v>76.70533</v>
      </c>
      <c r="E124" s="19">
        <v>55.65882</v>
      </c>
      <c r="F124" s="19" t="s">
        <v>322</v>
      </c>
      <c r="G124" s="19">
        <v>52.39991</v>
      </c>
      <c r="H124" s="19">
        <v>58.91772</v>
      </c>
      <c r="I124" s="19">
        <v>72.56186</v>
      </c>
      <c r="J124" s="5">
        <v>132</v>
      </c>
      <c r="K124" s="5">
        <v>147</v>
      </c>
    </row>
    <row r="125" spans="1:11" ht="15" customHeight="1">
      <c r="A125" s="3" t="s">
        <v>212</v>
      </c>
      <c r="B125" s="3" t="s">
        <v>362</v>
      </c>
      <c r="C125" s="3" t="s">
        <v>213</v>
      </c>
      <c r="D125" s="19">
        <v>81.52502</v>
      </c>
      <c r="E125" s="19">
        <v>69.44935</v>
      </c>
      <c r="F125" s="19" t="s">
        <v>9</v>
      </c>
      <c r="G125" s="19">
        <v>67.6232</v>
      </c>
      <c r="H125" s="19">
        <v>71.2755</v>
      </c>
      <c r="I125" s="19">
        <v>85.18778</v>
      </c>
      <c r="J125" s="5">
        <v>4</v>
      </c>
      <c r="K125" s="5">
        <v>2</v>
      </c>
    </row>
    <row r="126" spans="1:11" ht="15" customHeight="1">
      <c r="A126" s="3" t="s">
        <v>214</v>
      </c>
      <c r="B126" s="3" t="s">
        <v>215</v>
      </c>
      <c r="C126" s="3" t="s">
        <v>213</v>
      </c>
      <c r="D126" s="19">
        <v>80.59632</v>
      </c>
      <c r="E126" s="19">
        <v>68.93372</v>
      </c>
      <c r="F126" s="19" t="s">
        <v>9</v>
      </c>
      <c r="G126" s="19">
        <v>67.15312</v>
      </c>
      <c r="H126" s="19">
        <v>70.71432</v>
      </c>
      <c r="I126" s="19">
        <v>85.52962</v>
      </c>
      <c r="J126" s="5">
        <v>18</v>
      </c>
      <c r="K126" s="5">
        <v>3</v>
      </c>
    </row>
    <row r="127" spans="1:11" ht="15" customHeight="1">
      <c r="A127" s="3" t="s">
        <v>216</v>
      </c>
      <c r="B127" s="3" t="s">
        <v>217</v>
      </c>
      <c r="C127" s="3" t="s">
        <v>213</v>
      </c>
      <c r="D127" s="19">
        <v>81.07005</v>
      </c>
      <c r="E127" s="19">
        <v>68.10414</v>
      </c>
      <c r="F127" s="19" t="s">
        <v>9</v>
      </c>
      <c r="G127" s="19">
        <v>66.91043</v>
      </c>
      <c r="H127" s="19">
        <v>69.29786</v>
      </c>
      <c r="I127" s="19">
        <v>84.00655</v>
      </c>
      <c r="J127" s="5">
        <v>9</v>
      </c>
      <c r="K127" s="5">
        <v>4</v>
      </c>
    </row>
    <row r="128" spans="1:11" ht="15" customHeight="1">
      <c r="A128" s="3" t="s">
        <v>218</v>
      </c>
      <c r="B128" s="3" t="s">
        <v>360</v>
      </c>
      <c r="C128" s="3" t="s">
        <v>213</v>
      </c>
      <c r="D128" s="19">
        <v>80.74179</v>
      </c>
      <c r="E128" s="19">
        <v>67.65238</v>
      </c>
      <c r="F128" s="19" t="s">
        <v>9</v>
      </c>
      <c r="G128" s="19">
        <v>65.94758</v>
      </c>
      <c r="H128" s="19">
        <v>69.35717</v>
      </c>
      <c r="I128" s="19">
        <v>83.78856</v>
      </c>
      <c r="J128" s="5">
        <v>13</v>
      </c>
      <c r="K128" s="5">
        <v>6</v>
      </c>
    </row>
    <row r="129" spans="1:11" ht="15" customHeight="1">
      <c r="A129" s="3" t="s">
        <v>219</v>
      </c>
      <c r="B129" s="3" t="s">
        <v>357</v>
      </c>
      <c r="C129" s="3" t="s">
        <v>213</v>
      </c>
      <c r="D129" s="19">
        <v>80.70109</v>
      </c>
      <c r="E129" s="19">
        <v>67.35876</v>
      </c>
      <c r="F129" s="19" t="s">
        <v>9</v>
      </c>
      <c r="G129" s="19">
        <v>65.51385</v>
      </c>
      <c r="H129" s="19">
        <v>69.20367</v>
      </c>
      <c r="I129" s="19">
        <v>83.46698</v>
      </c>
      <c r="J129" s="5">
        <v>14</v>
      </c>
      <c r="K129" s="5">
        <v>7</v>
      </c>
    </row>
    <row r="130" spans="1:11" ht="15" customHeight="1">
      <c r="A130" s="3" t="s">
        <v>221</v>
      </c>
      <c r="B130" s="3" t="s">
        <v>222</v>
      </c>
      <c r="C130" s="3" t="s">
        <v>213</v>
      </c>
      <c r="D130" s="19">
        <v>80.82219</v>
      </c>
      <c r="E130" s="19">
        <v>67.20563</v>
      </c>
      <c r="F130" s="19" t="s">
        <v>9</v>
      </c>
      <c r="G130" s="19">
        <v>66.11702</v>
      </c>
      <c r="H130" s="19">
        <v>68.29424</v>
      </c>
      <c r="I130" s="19">
        <v>83.15245</v>
      </c>
      <c r="J130" s="6">
        <v>11</v>
      </c>
      <c r="K130" s="6">
        <v>9</v>
      </c>
    </row>
    <row r="131" spans="1:11" ht="15" customHeight="1">
      <c r="A131" s="3" t="s">
        <v>220</v>
      </c>
      <c r="B131" s="3" t="s">
        <v>356</v>
      </c>
      <c r="C131" s="3" t="s">
        <v>213</v>
      </c>
      <c r="D131" s="19">
        <v>80.35131</v>
      </c>
      <c r="E131" s="19">
        <v>67.16397</v>
      </c>
      <c r="F131" s="19" t="s">
        <v>9</v>
      </c>
      <c r="G131" s="19">
        <v>65.21849</v>
      </c>
      <c r="H131" s="19">
        <v>69.10945</v>
      </c>
      <c r="I131" s="19">
        <v>83.5879</v>
      </c>
      <c r="J131" s="5">
        <v>20</v>
      </c>
      <c r="K131" s="5">
        <v>10</v>
      </c>
    </row>
    <row r="132" spans="1:25" ht="15" customHeight="1">
      <c r="A132" s="3" t="s">
        <v>223</v>
      </c>
      <c r="B132" s="3" t="s">
        <v>224</v>
      </c>
      <c r="C132" s="3" t="s">
        <v>213</v>
      </c>
      <c r="D132" s="19">
        <v>80.22841</v>
      </c>
      <c r="E132" s="19">
        <v>66.66746</v>
      </c>
      <c r="F132" s="19" t="s">
        <v>9</v>
      </c>
      <c r="G132" s="19">
        <v>65.25917</v>
      </c>
      <c r="H132" s="19">
        <v>68.07575</v>
      </c>
      <c r="I132" s="19">
        <v>83.09708</v>
      </c>
      <c r="J132" s="5">
        <v>25</v>
      </c>
      <c r="K132" s="5">
        <v>14</v>
      </c>
      <c r="U132" s="85"/>
      <c r="V132" s="85"/>
      <c r="W132" s="85"/>
      <c r="X132" s="85"/>
      <c r="Y132" s="85"/>
    </row>
    <row r="133" spans="1:11" ht="15" customHeight="1">
      <c r="A133" s="3" t="s">
        <v>225</v>
      </c>
      <c r="B133" s="3" t="s">
        <v>226</v>
      </c>
      <c r="C133" s="3" t="s">
        <v>213</v>
      </c>
      <c r="D133" s="19">
        <v>80.28008</v>
      </c>
      <c r="E133" s="19">
        <v>66.37543</v>
      </c>
      <c r="F133" s="19" t="s">
        <v>9</v>
      </c>
      <c r="G133" s="19">
        <v>64.77156</v>
      </c>
      <c r="H133" s="19">
        <v>67.9793</v>
      </c>
      <c r="I133" s="19">
        <v>82.67983</v>
      </c>
      <c r="J133" s="5">
        <v>22</v>
      </c>
      <c r="K133" s="5">
        <v>16</v>
      </c>
    </row>
    <row r="134" spans="1:11" ht="15" customHeight="1">
      <c r="A134" s="3" t="s">
        <v>227</v>
      </c>
      <c r="B134" s="3" t="s">
        <v>358</v>
      </c>
      <c r="C134" s="3" t="s">
        <v>213</v>
      </c>
      <c r="D134" s="19">
        <v>78.35625</v>
      </c>
      <c r="E134" s="19">
        <v>65.24938</v>
      </c>
      <c r="F134" s="19" t="s">
        <v>9</v>
      </c>
      <c r="G134" s="19">
        <v>63.36461</v>
      </c>
      <c r="H134" s="19">
        <v>67.13415</v>
      </c>
      <c r="I134" s="19">
        <v>83.27272</v>
      </c>
      <c r="J134" s="5">
        <v>86</v>
      </c>
      <c r="K134" s="5">
        <v>36</v>
      </c>
    </row>
    <row r="135" spans="1:11" ht="15" customHeight="1">
      <c r="A135" s="3" t="s">
        <v>228</v>
      </c>
      <c r="B135" s="3" t="s">
        <v>229</v>
      </c>
      <c r="C135" s="11" t="s">
        <v>213</v>
      </c>
      <c r="D135" s="19">
        <v>79.3733</v>
      </c>
      <c r="E135" s="19">
        <v>63.61845</v>
      </c>
      <c r="G135" s="19">
        <v>62.51049</v>
      </c>
      <c r="H135" s="19">
        <v>64.72641</v>
      </c>
      <c r="I135" s="19">
        <v>80.15095</v>
      </c>
      <c r="J135" s="6">
        <v>54</v>
      </c>
      <c r="K135" s="6">
        <v>57</v>
      </c>
    </row>
    <row r="136" spans="1:11" ht="15" customHeight="1">
      <c r="A136" s="3" t="s">
        <v>230</v>
      </c>
      <c r="B136" s="3" t="s">
        <v>363</v>
      </c>
      <c r="C136" s="3" t="s">
        <v>213</v>
      </c>
      <c r="D136" s="19">
        <v>78.46735</v>
      </c>
      <c r="E136" s="19">
        <v>63.03763</v>
      </c>
      <c r="G136" s="19">
        <v>61.053</v>
      </c>
      <c r="H136" s="19">
        <v>65.02225</v>
      </c>
      <c r="I136" s="19">
        <v>80.33612</v>
      </c>
      <c r="J136" s="5">
        <v>81</v>
      </c>
      <c r="K136" s="5">
        <v>65</v>
      </c>
    </row>
    <row r="137" spans="1:11" ht="15" customHeight="1">
      <c r="A137" s="3" t="s">
        <v>231</v>
      </c>
      <c r="B137" s="3" t="s">
        <v>355</v>
      </c>
      <c r="C137" s="3" t="s">
        <v>213</v>
      </c>
      <c r="D137" s="19">
        <v>78.23303</v>
      </c>
      <c r="E137" s="19">
        <v>62.91934</v>
      </c>
      <c r="G137" s="19">
        <v>61.21149</v>
      </c>
      <c r="H137" s="19">
        <v>64.62719</v>
      </c>
      <c r="I137" s="19">
        <v>80.42554</v>
      </c>
      <c r="J137" s="5">
        <v>87</v>
      </c>
      <c r="K137" s="5">
        <v>69</v>
      </c>
    </row>
    <row r="138" spans="1:11" ht="15" customHeight="1">
      <c r="A138" s="3" t="s">
        <v>232</v>
      </c>
      <c r="B138" s="3" t="s">
        <v>233</v>
      </c>
      <c r="C138" s="3" t="s">
        <v>213</v>
      </c>
      <c r="D138" s="19">
        <v>79.47055</v>
      </c>
      <c r="E138" s="19">
        <v>62.75315</v>
      </c>
      <c r="G138" s="19">
        <v>60.97018</v>
      </c>
      <c r="H138" s="19">
        <v>64.53611</v>
      </c>
      <c r="I138" s="19">
        <v>78.96403</v>
      </c>
      <c r="J138" s="5">
        <v>49</v>
      </c>
      <c r="K138" s="5">
        <v>72</v>
      </c>
    </row>
    <row r="139" spans="1:11" ht="15" customHeight="1">
      <c r="A139" s="3" t="s">
        <v>234</v>
      </c>
      <c r="B139" s="3" t="s">
        <v>364</v>
      </c>
      <c r="C139" s="3" t="s">
        <v>213</v>
      </c>
      <c r="D139" s="19">
        <v>77.69308</v>
      </c>
      <c r="E139" s="19">
        <v>62.15229</v>
      </c>
      <c r="G139" s="19">
        <v>60.32502</v>
      </c>
      <c r="H139" s="19">
        <v>63.97957</v>
      </c>
      <c r="I139" s="19">
        <v>79.99721</v>
      </c>
      <c r="J139" s="5">
        <v>104</v>
      </c>
      <c r="K139" s="5">
        <v>75</v>
      </c>
    </row>
    <row r="140" spans="1:11" ht="15" customHeight="1">
      <c r="A140" s="3" t="s">
        <v>235</v>
      </c>
      <c r="B140" s="3" t="s">
        <v>366</v>
      </c>
      <c r="C140" s="3" t="s">
        <v>213</v>
      </c>
      <c r="D140" s="19">
        <v>79.49374</v>
      </c>
      <c r="E140" s="19">
        <v>61.92158</v>
      </c>
      <c r="G140" s="19">
        <v>60.15728</v>
      </c>
      <c r="H140" s="19">
        <v>63.68588</v>
      </c>
      <c r="I140" s="19">
        <v>77.89491</v>
      </c>
      <c r="J140" s="5">
        <v>48</v>
      </c>
      <c r="K140" s="5">
        <v>82</v>
      </c>
    </row>
    <row r="141" spans="1:11" ht="15" customHeight="1">
      <c r="A141" s="3" t="s">
        <v>236</v>
      </c>
      <c r="B141" s="3" t="s">
        <v>361</v>
      </c>
      <c r="C141" s="3" t="s">
        <v>213</v>
      </c>
      <c r="D141" s="19">
        <v>78.38179</v>
      </c>
      <c r="E141" s="19">
        <v>61.28501</v>
      </c>
      <c r="F141" s="19" t="s">
        <v>322</v>
      </c>
      <c r="G141" s="19">
        <v>59.34117</v>
      </c>
      <c r="H141" s="19">
        <v>63.22884</v>
      </c>
      <c r="I141" s="19">
        <v>78.18781</v>
      </c>
      <c r="J141" s="5">
        <v>84</v>
      </c>
      <c r="K141" s="5">
        <v>93</v>
      </c>
    </row>
    <row r="142" spans="1:25" ht="15" customHeight="1">
      <c r="A142" s="3" t="s">
        <v>237</v>
      </c>
      <c r="B142" s="3" t="s">
        <v>365</v>
      </c>
      <c r="C142" s="3" t="s">
        <v>213</v>
      </c>
      <c r="D142" s="19">
        <v>78.64008</v>
      </c>
      <c r="E142" s="19">
        <v>61.11251</v>
      </c>
      <c r="F142" s="19" t="s">
        <v>322</v>
      </c>
      <c r="G142" s="19">
        <v>59.11297</v>
      </c>
      <c r="H142" s="19">
        <v>63.11206</v>
      </c>
      <c r="I142" s="19">
        <v>77.71166</v>
      </c>
      <c r="J142" s="5">
        <v>77</v>
      </c>
      <c r="K142" s="5">
        <v>97</v>
      </c>
      <c r="U142" s="85"/>
      <c r="V142" s="85"/>
      <c r="W142" s="85"/>
      <c r="X142" s="85"/>
      <c r="Y142" s="85"/>
    </row>
    <row r="143" spans="1:25" ht="15" customHeight="1">
      <c r="A143" s="3" t="s">
        <v>238</v>
      </c>
      <c r="B143" s="3" t="s">
        <v>359</v>
      </c>
      <c r="C143" s="3" t="s">
        <v>213</v>
      </c>
      <c r="D143" s="19">
        <v>78.16737</v>
      </c>
      <c r="E143" s="19">
        <v>60.91341</v>
      </c>
      <c r="F143" s="19" t="s">
        <v>322</v>
      </c>
      <c r="G143" s="19">
        <v>58.9964</v>
      </c>
      <c r="H143" s="19">
        <v>62.83042</v>
      </c>
      <c r="I143" s="19">
        <v>77.9269</v>
      </c>
      <c r="J143" s="5">
        <v>89</v>
      </c>
      <c r="K143" s="5">
        <v>101</v>
      </c>
      <c r="U143" s="85"/>
      <c r="V143" s="85"/>
      <c r="W143" s="85"/>
      <c r="X143" s="85"/>
      <c r="Y143" s="85"/>
    </row>
    <row r="144" spans="1:11" ht="15" customHeight="1">
      <c r="A144" s="3" t="s">
        <v>239</v>
      </c>
      <c r="B144" s="3" t="s">
        <v>344</v>
      </c>
      <c r="C144" s="3" t="s">
        <v>240</v>
      </c>
      <c r="D144" s="19">
        <v>80.66737</v>
      </c>
      <c r="E144" s="19">
        <v>67.34453</v>
      </c>
      <c r="F144" s="19" t="s">
        <v>9</v>
      </c>
      <c r="G144" s="19">
        <v>65.33376</v>
      </c>
      <c r="H144" s="19">
        <v>69.35531</v>
      </c>
      <c r="I144" s="19">
        <v>83.48423</v>
      </c>
      <c r="J144" s="5">
        <v>16</v>
      </c>
      <c r="K144" s="5">
        <v>8</v>
      </c>
    </row>
    <row r="145" spans="1:11" ht="15" customHeight="1">
      <c r="A145" s="3" t="s">
        <v>241</v>
      </c>
      <c r="B145" s="3" t="s">
        <v>242</v>
      </c>
      <c r="C145" s="3" t="s">
        <v>240</v>
      </c>
      <c r="D145" s="19">
        <v>81.07496</v>
      </c>
      <c r="E145" s="19">
        <v>66.94363</v>
      </c>
      <c r="F145" s="19" t="s">
        <v>9</v>
      </c>
      <c r="G145" s="19">
        <v>65.49845</v>
      </c>
      <c r="H145" s="19">
        <v>68.3888</v>
      </c>
      <c r="I145" s="19">
        <v>82.57004</v>
      </c>
      <c r="J145" s="5">
        <v>8</v>
      </c>
      <c r="K145" s="5">
        <v>11</v>
      </c>
    </row>
    <row r="146" spans="1:11" ht="15" customHeight="1">
      <c r="A146" s="3" t="s">
        <v>243</v>
      </c>
      <c r="B146" s="3" t="s">
        <v>372</v>
      </c>
      <c r="C146" s="3" t="s">
        <v>240</v>
      </c>
      <c r="D146" s="19">
        <v>80.14181</v>
      </c>
      <c r="E146" s="19">
        <v>66.50974</v>
      </c>
      <c r="F146" s="19" t="s">
        <v>9</v>
      </c>
      <c r="G146" s="19">
        <v>64.82089</v>
      </c>
      <c r="H146" s="19">
        <v>68.19859</v>
      </c>
      <c r="I146" s="19">
        <v>82.99007</v>
      </c>
      <c r="J146" s="5">
        <v>26</v>
      </c>
      <c r="K146" s="5">
        <v>15</v>
      </c>
    </row>
    <row r="147" spans="1:11" ht="15" customHeight="1">
      <c r="A147" s="11" t="s">
        <v>244</v>
      </c>
      <c r="B147" s="11" t="s">
        <v>345</v>
      </c>
      <c r="C147" s="11" t="s">
        <v>240</v>
      </c>
      <c r="D147" s="19">
        <v>79.38184</v>
      </c>
      <c r="E147" s="19">
        <v>66.21237</v>
      </c>
      <c r="F147" s="19" t="s">
        <v>9</v>
      </c>
      <c r="G147" s="19">
        <v>64.56704</v>
      </c>
      <c r="H147" s="19">
        <v>67.8577</v>
      </c>
      <c r="I147" s="19">
        <v>83.40997</v>
      </c>
      <c r="J147" s="5">
        <v>53</v>
      </c>
      <c r="K147" s="5">
        <v>19</v>
      </c>
    </row>
    <row r="148" spans="1:11" ht="15" customHeight="1">
      <c r="A148" s="3" t="s">
        <v>245</v>
      </c>
      <c r="B148" s="3" t="s">
        <v>246</v>
      </c>
      <c r="C148" s="3" t="s">
        <v>240</v>
      </c>
      <c r="D148" s="19">
        <v>80.32015</v>
      </c>
      <c r="E148" s="19">
        <v>66.1574</v>
      </c>
      <c r="F148" s="19" t="s">
        <v>9</v>
      </c>
      <c r="G148" s="19">
        <v>64.71171</v>
      </c>
      <c r="H148" s="19">
        <v>67.60308</v>
      </c>
      <c r="I148" s="19">
        <v>82.36712</v>
      </c>
      <c r="J148" s="5">
        <v>21</v>
      </c>
      <c r="K148" s="5">
        <v>20</v>
      </c>
    </row>
    <row r="149" spans="1:11" ht="15" customHeight="1">
      <c r="A149" s="3" t="s">
        <v>247</v>
      </c>
      <c r="B149" s="3" t="s">
        <v>349</v>
      </c>
      <c r="C149" s="3" t="s">
        <v>240</v>
      </c>
      <c r="D149" s="19">
        <v>80.06041</v>
      </c>
      <c r="E149" s="19">
        <v>65.973</v>
      </c>
      <c r="F149" s="19" t="s">
        <v>9</v>
      </c>
      <c r="G149" s="19">
        <v>64.36112</v>
      </c>
      <c r="H149" s="19">
        <v>67.58487</v>
      </c>
      <c r="I149" s="19">
        <v>82.40402</v>
      </c>
      <c r="J149" s="5">
        <v>30</v>
      </c>
      <c r="K149" s="5">
        <v>22</v>
      </c>
    </row>
    <row r="150" spans="1:11" ht="15" customHeight="1">
      <c r="A150" s="3" t="s">
        <v>248</v>
      </c>
      <c r="B150" s="3" t="s">
        <v>342</v>
      </c>
      <c r="C150" s="3" t="s">
        <v>240</v>
      </c>
      <c r="D150" s="19">
        <v>80.06176</v>
      </c>
      <c r="E150" s="19">
        <v>65.70822</v>
      </c>
      <c r="F150" s="19" t="s">
        <v>9</v>
      </c>
      <c r="G150" s="19">
        <v>63.90068</v>
      </c>
      <c r="H150" s="19">
        <v>67.51577</v>
      </c>
      <c r="I150" s="19">
        <v>82.07192</v>
      </c>
      <c r="J150" s="5">
        <v>29</v>
      </c>
      <c r="K150" s="5">
        <v>27</v>
      </c>
    </row>
    <row r="151" spans="1:11" ht="15" customHeight="1">
      <c r="A151" s="3" t="s">
        <v>249</v>
      </c>
      <c r="B151" s="3" t="s">
        <v>250</v>
      </c>
      <c r="C151" s="3" t="s">
        <v>240</v>
      </c>
      <c r="D151" s="19">
        <v>79.77474</v>
      </c>
      <c r="E151" s="19">
        <v>65.20049</v>
      </c>
      <c r="F151" s="19" t="s">
        <v>9</v>
      </c>
      <c r="G151" s="19">
        <v>63.64209</v>
      </c>
      <c r="H151" s="19">
        <v>66.75888</v>
      </c>
      <c r="I151" s="19">
        <v>81.73075</v>
      </c>
      <c r="J151" s="6">
        <v>41</v>
      </c>
      <c r="K151" s="6">
        <v>37</v>
      </c>
    </row>
    <row r="152" spans="1:25" ht="15" customHeight="1">
      <c r="A152" s="3" t="s">
        <v>251</v>
      </c>
      <c r="B152" s="3" t="s">
        <v>252</v>
      </c>
      <c r="C152" s="3" t="s">
        <v>240</v>
      </c>
      <c r="D152" s="19">
        <v>80.01106</v>
      </c>
      <c r="E152" s="19">
        <v>65.0634</v>
      </c>
      <c r="F152" s="19" t="s">
        <v>9</v>
      </c>
      <c r="G152" s="19">
        <v>63.38715</v>
      </c>
      <c r="H152" s="19">
        <v>66.73964</v>
      </c>
      <c r="I152" s="19">
        <v>81.31801</v>
      </c>
      <c r="J152" s="5">
        <v>31</v>
      </c>
      <c r="K152" s="5">
        <v>39</v>
      </c>
      <c r="U152" s="85"/>
      <c r="V152" s="85"/>
      <c r="W152" s="85"/>
      <c r="X152" s="85"/>
      <c r="Y152" s="85"/>
    </row>
    <row r="153" spans="1:11" ht="15" customHeight="1">
      <c r="A153" s="3" t="s">
        <v>253</v>
      </c>
      <c r="B153" s="3" t="s">
        <v>350</v>
      </c>
      <c r="C153" s="3" t="s">
        <v>240</v>
      </c>
      <c r="D153" s="19">
        <v>79.20758</v>
      </c>
      <c r="E153" s="19">
        <v>64.86613</v>
      </c>
      <c r="G153" s="19">
        <v>63.04035</v>
      </c>
      <c r="H153" s="19">
        <v>66.69192</v>
      </c>
      <c r="I153" s="19">
        <v>81.89384</v>
      </c>
      <c r="J153" s="5">
        <v>58</v>
      </c>
      <c r="K153" s="5">
        <v>44</v>
      </c>
    </row>
    <row r="154" spans="1:11" ht="15" customHeight="1">
      <c r="A154" s="3" t="s">
        <v>254</v>
      </c>
      <c r="B154" s="3" t="s">
        <v>346</v>
      </c>
      <c r="C154" s="3" t="s">
        <v>240</v>
      </c>
      <c r="D154" s="19">
        <v>78.37141</v>
      </c>
      <c r="E154" s="19">
        <v>63.54264</v>
      </c>
      <c r="G154" s="19">
        <v>61.86085</v>
      </c>
      <c r="H154" s="19">
        <v>65.22443</v>
      </c>
      <c r="I154" s="19">
        <v>81.07885</v>
      </c>
      <c r="J154" s="5">
        <v>85</v>
      </c>
      <c r="K154" s="5">
        <v>58</v>
      </c>
    </row>
    <row r="155" spans="1:11" ht="15" customHeight="1">
      <c r="A155" s="3" t="s">
        <v>255</v>
      </c>
      <c r="B155" s="3" t="s">
        <v>343</v>
      </c>
      <c r="C155" s="3" t="s">
        <v>240</v>
      </c>
      <c r="D155" s="19">
        <v>78.04592</v>
      </c>
      <c r="E155" s="19">
        <v>63.109</v>
      </c>
      <c r="G155" s="19">
        <v>61.48492</v>
      </c>
      <c r="H155" s="19">
        <v>64.73309</v>
      </c>
      <c r="I155" s="19">
        <v>80.86138</v>
      </c>
      <c r="J155" s="5">
        <v>92</v>
      </c>
      <c r="K155" s="5">
        <v>63</v>
      </c>
    </row>
    <row r="156" spans="1:25" ht="15" customHeight="1">
      <c r="A156" s="3" t="s">
        <v>256</v>
      </c>
      <c r="B156" s="3" t="s">
        <v>348</v>
      </c>
      <c r="C156" s="3" t="s">
        <v>240</v>
      </c>
      <c r="D156" s="19">
        <v>78.63739</v>
      </c>
      <c r="E156" s="19">
        <v>62.98387</v>
      </c>
      <c r="G156" s="19">
        <v>61.3485</v>
      </c>
      <c r="H156" s="19">
        <v>64.61925</v>
      </c>
      <c r="I156" s="19">
        <v>80.09405</v>
      </c>
      <c r="J156" s="5">
        <v>78</v>
      </c>
      <c r="K156" s="5">
        <v>67</v>
      </c>
      <c r="U156" s="85"/>
      <c r="V156" s="85"/>
      <c r="W156" s="85"/>
      <c r="X156" s="85"/>
      <c r="Y156" s="85"/>
    </row>
    <row r="157" spans="1:11" ht="15" customHeight="1">
      <c r="A157" s="15" t="s">
        <v>257</v>
      </c>
      <c r="B157" s="15" t="s">
        <v>371</v>
      </c>
      <c r="C157" s="15" t="s">
        <v>240</v>
      </c>
      <c r="D157" s="21">
        <v>79.22906</v>
      </c>
      <c r="E157" s="21">
        <v>62.62223</v>
      </c>
      <c r="F157" s="21"/>
      <c r="G157" s="21">
        <v>60.98186</v>
      </c>
      <c r="H157" s="21">
        <v>64.26259</v>
      </c>
      <c r="I157" s="21">
        <v>79.03947</v>
      </c>
      <c r="J157" s="22">
        <v>57</v>
      </c>
      <c r="K157" s="22">
        <v>74</v>
      </c>
    </row>
    <row r="158" spans="1:11" ht="15" customHeight="1">
      <c r="A158" s="23" t="s">
        <v>258</v>
      </c>
      <c r="B158" s="23" t="s">
        <v>347</v>
      </c>
      <c r="C158" s="23" t="s">
        <v>240</v>
      </c>
      <c r="D158" s="28">
        <v>77.98606</v>
      </c>
      <c r="E158" s="28">
        <v>60.91285</v>
      </c>
      <c r="F158" s="28" t="s">
        <v>322</v>
      </c>
      <c r="G158" s="28">
        <v>59.06334</v>
      </c>
      <c r="H158" s="28">
        <v>62.76235</v>
      </c>
      <c r="I158" s="28">
        <v>78.10735</v>
      </c>
      <c r="J158" s="25">
        <v>93</v>
      </c>
      <c r="K158" s="25">
        <v>102</v>
      </c>
    </row>
    <row r="159" spans="1:11" ht="15" customHeight="1">
      <c r="A159" s="15"/>
      <c r="B159" s="15"/>
      <c r="C159" s="15"/>
      <c r="D159" s="21"/>
      <c r="E159" s="21"/>
      <c r="F159" s="21"/>
      <c r="G159" s="21"/>
      <c r="H159" s="21"/>
      <c r="I159" s="21"/>
      <c r="J159" s="22"/>
      <c r="K159" s="22"/>
    </row>
    <row r="160" spans="1:11" ht="15" customHeight="1">
      <c r="A160" s="53" t="s">
        <v>320</v>
      </c>
      <c r="B160" s="15"/>
      <c r="C160" s="15"/>
      <c r="D160" s="21"/>
      <c r="E160" s="21"/>
      <c r="F160" s="21"/>
      <c r="G160" s="21"/>
      <c r="H160" s="21"/>
      <c r="I160" s="21"/>
      <c r="J160" s="22"/>
      <c r="K160" s="22"/>
    </row>
    <row r="161" spans="1:8" ht="15" customHeight="1">
      <c r="A161" s="11" t="s">
        <v>378</v>
      </c>
      <c r="B161" s="3"/>
      <c r="C161" s="3"/>
      <c r="D161" s="16"/>
      <c r="E161" s="13"/>
      <c r="G161" s="13"/>
      <c r="H161" s="13"/>
    </row>
    <row r="162" spans="1:8" ht="15" customHeight="1">
      <c r="A162" s="11" t="s">
        <v>388</v>
      </c>
      <c r="B162" s="3"/>
      <c r="C162" s="3"/>
      <c r="D162" s="13"/>
      <c r="E162" s="13"/>
      <c r="G162" s="13"/>
      <c r="H162" s="13"/>
    </row>
    <row r="163" spans="1:8" ht="15" customHeight="1">
      <c r="A163" s="11" t="s">
        <v>379</v>
      </c>
      <c r="B163" s="3"/>
      <c r="C163" s="3"/>
      <c r="D163" s="13"/>
      <c r="E163" s="13"/>
      <c r="G163" s="13"/>
      <c r="H163" s="13"/>
    </row>
    <row r="164" spans="1:8" ht="15" customHeight="1">
      <c r="A164" s="99" t="s">
        <v>420</v>
      </c>
      <c r="B164" s="11"/>
      <c r="C164" s="11"/>
      <c r="D164" s="13"/>
      <c r="E164" s="13"/>
      <c r="G164" s="13"/>
      <c r="H164" s="13"/>
    </row>
    <row r="165" spans="1:8" ht="15" customHeight="1">
      <c r="A165" s="99" t="s">
        <v>421</v>
      </c>
      <c r="B165" s="3"/>
      <c r="C165" s="3"/>
      <c r="D165" s="13"/>
      <c r="E165" s="13"/>
      <c r="G165" s="13"/>
      <c r="H165" s="13"/>
    </row>
    <row r="166" spans="1:8" ht="15.75">
      <c r="A166" s="39" t="s">
        <v>387</v>
      </c>
      <c r="B166" s="3"/>
      <c r="C166" s="3"/>
      <c r="D166" s="13"/>
      <c r="E166" s="13"/>
      <c r="G166" s="13"/>
      <c r="H166" s="13"/>
    </row>
    <row r="167" spans="1:8" ht="15.75">
      <c r="A167" s="51" t="s">
        <v>427</v>
      </c>
      <c r="B167" s="3"/>
      <c r="C167" s="3"/>
      <c r="D167" s="13"/>
      <c r="E167" s="13"/>
      <c r="G167" s="13"/>
      <c r="H167" s="13"/>
    </row>
    <row r="168" spans="1:8" ht="15.75">
      <c r="A168" s="9" t="s">
        <v>426</v>
      </c>
      <c r="B168" s="3"/>
      <c r="C168" s="3"/>
      <c r="D168" s="13"/>
      <c r="E168" s="13"/>
      <c r="G168" s="13"/>
      <c r="H168" s="13"/>
    </row>
    <row r="169" spans="2:3" ht="15.75">
      <c r="B169" s="39"/>
      <c r="C169" s="39"/>
    </row>
    <row r="170" ht="15.75">
      <c r="A170" s="12"/>
    </row>
    <row r="171" spans="1:8" ht="15.75">
      <c r="A171" s="3"/>
      <c r="B171" s="3"/>
      <c r="C171" s="3"/>
      <c r="D171" s="13"/>
      <c r="E171" s="13"/>
      <c r="G171" s="13"/>
      <c r="H171" s="13"/>
    </row>
    <row r="172" spans="1:8" ht="15.75">
      <c r="A172" s="3"/>
      <c r="B172" s="3"/>
      <c r="C172" s="3"/>
      <c r="D172" s="13"/>
      <c r="E172" s="13"/>
      <c r="G172" s="13"/>
      <c r="H172" s="13"/>
    </row>
    <row r="173" spans="1:8" ht="15.75">
      <c r="A173" s="3"/>
      <c r="B173" s="3"/>
      <c r="C173" s="3"/>
      <c r="D173" s="13"/>
      <c r="E173" s="13"/>
      <c r="G173" s="13"/>
      <c r="H173" s="13"/>
    </row>
    <row r="174" spans="1:8" ht="15.75">
      <c r="A174" s="3"/>
      <c r="B174" s="3"/>
      <c r="C174" s="3"/>
      <c r="D174" s="13"/>
      <c r="E174" s="13"/>
      <c r="G174" s="13"/>
      <c r="H174" s="13"/>
    </row>
    <row r="175" spans="1:8" ht="15.75">
      <c r="A175" s="3"/>
      <c r="B175" s="3"/>
      <c r="C175" s="3"/>
      <c r="D175" s="13"/>
      <c r="E175" s="13"/>
      <c r="G175" s="13"/>
      <c r="H175" s="13"/>
    </row>
    <row r="176" spans="1:8" ht="15.75">
      <c r="A176" s="3"/>
      <c r="B176" s="3"/>
      <c r="C176" s="3"/>
      <c r="D176" s="13"/>
      <c r="E176" s="13"/>
      <c r="G176" s="13"/>
      <c r="H176" s="13"/>
    </row>
    <row r="177" spans="1:8" ht="15.75">
      <c r="A177" s="3"/>
      <c r="B177" s="3"/>
      <c r="C177" s="3"/>
      <c r="D177" s="13"/>
      <c r="E177" s="13"/>
      <c r="G177" s="13"/>
      <c r="H177" s="13"/>
    </row>
    <row r="178" spans="1:8" ht="15.75">
      <c r="A178" s="3"/>
      <c r="B178" s="3"/>
      <c r="C178" s="3"/>
      <c r="D178" s="13"/>
      <c r="E178" s="13"/>
      <c r="G178" s="13"/>
      <c r="H178" s="13"/>
    </row>
    <row r="179" spans="1:8" ht="15.75">
      <c r="A179" s="3"/>
      <c r="B179" s="3"/>
      <c r="C179" s="3"/>
      <c r="D179" s="13"/>
      <c r="E179" s="13"/>
      <c r="G179" s="13"/>
      <c r="H179" s="13"/>
    </row>
    <row r="180" spans="1:8" ht="15.75">
      <c r="A180" s="3"/>
      <c r="B180" s="3"/>
      <c r="C180" s="3"/>
      <c r="D180" s="13"/>
      <c r="E180" s="13"/>
      <c r="G180" s="13"/>
      <c r="H180" s="13"/>
    </row>
    <row r="181" spans="1:8" ht="15.75">
      <c r="A181" s="3"/>
      <c r="B181" s="3"/>
      <c r="C181" s="3"/>
      <c r="D181" s="13"/>
      <c r="E181" s="13"/>
      <c r="G181" s="13"/>
      <c r="H181" s="13"/>
    </row>
    <row r="182" spans="1:8" ht="15.75">
      <c r="A182" s="3"/>
      <c r="B182" s="3"/>
      <c r="C182" s="3"/>
      <c r="D182" s="13"/>
      <c r="E182" s="13"/>
      <c r="G182" s="13"/>
      <c r="H182" s="13"/>
    </row>
    <row r="183" spans="1:8" ht="15.75">
      <c r="A183" s="3"/>
      <c r="B183" s="3"/>
      <c r="C183" s="3"/>
      <c r="D183" s="13"/>
      <c r="E183" s="13"/>
      <c r="G183" s="13"/>
      <c r="H183" s="13"/>
    </row>
    <row r="184" spans="1:8" ht="15.75">
      <c r="A184" s="3"/>
      <c r="B184" s="3"/>
      <c r="C184" s="3"/>
      <c r="D184" s="13"/>
      <c r="E184" s="13"/>
      <c r="G184" s="13"/>
      <c r="H184" s="13"/>
    </row>
    <row r="185" spans="1:8" ht="15.75">
      <c r="A185" s="3"/>
      <c r="B185" s="3"/>
      <c r="C185" s="3"/>
      <c r="D185" s="13"/>
      <c r="E185" s="13"/>
      <c r="G185" s="13"/>
      <c r="H185" s="13"/>
    </row>
    <row r="186" spans="1:8" ht="15.75">
      <c r="A186" s="3"/>
      <c r="B186" s="3"/>
      <c r="C186" s="3"/>
      <c r="D186" s="13"/>
      <c r="E186" s="13"/>
      <c r="G186" s="13"/>
      <c r="H186" s="13"/>
    </row>
    <row r="187" spans="1:8" ht="15.75">
      <c r="A187" s="3"/>
      <c r="B187" s="3"/>
      <c r="C187" s="3"/>
      <c r="D187" s="13"/>
      <c r="E187" s="13"/>
      <c r="G187" s="13"/>
      <c r="H187" s="13"/>
    </row>
    <row r="188" spans="1:8" ht="15.75">
      <c r="A188" s="3"/>
      <c r="B188" s="3"/>
      <c r="C188" s="3"/>
      <c r="D188" s="13"/>
      <c r="E188" s="13"/>
      <c r="G188" s="13"/>
      <c r="H188" s="13"/>
    </row>
    <row r="189" spans="1:8" ht="15.75">
      <c r="A189" s="3"/>
      <c r="B189" s="3"/>
      <c r="C189" s="3"/>
      <c r="D189" s="13"/>
      <c r="E189" s="13"/>
      <c r="G189" s="13"/>
      <c r="H189" s="13"/>
    </row>
    <row r="190" spans="1:8" ht="15.75">
      <c r="A190" s="3"/>
      <c r="B190" s="3"/>
      <c r="C190" s="3"/>
      <c r="D190" s="13"/>
      <c r="E190" s="13"/>
      <c r="G190" s="13"/>
      <c r="H190" s="13"/>
    </row>
    <row r="191" spans="1:8" ht="15.75">
      <c r="A191" s="3"/>
      <c r="B191" s="3"/>
      <c r="C191" s="3"/>
      <c r="D191" s="13"/>
      <c r="E191" s="13"/>
      <c r="G191" s="13"/>
      <c r="H191" s="13"/>
    </row>
    <row r="192" spans="1:8" ht="15.75">
      <c r="A192" s="3"/>
      <c r="B192" s="3"/>
      <c r="C192" s="3"/>
      <c r="D192" s="13"/>
      <c r="E192" s="13"/>
      <c r="G192" s="13"/>
      <c r="H192" s="13"/>
    </row>
    <row r="193" spans="1:8" ht="15.75">
      <c r="A193" s="3"/>
      <c r="B193" s="3"/>
      <c r="C193" s="3"/>
      <c r="D193" s="13"/>
      <c r="E193" s="13"/>
      <c r="G193" s="13"/>
      <c r="H193" s="13"/>
    </row>
    <row r="194" spans="1:8" ht="15.75">
      <c r="A194" s="3"/>
      <c r="B194" s="3"/>
      <c r="C194" s="3"/>
      <c r="D194" s="13"/>
      <c r="E194" s="13"/>
      <c r="G194" s="13"/>
      <c r="H194" s="13"/>
    </row>
    <row r="195" spans="1:8" ht="15.75">
      <c r="A195" s="3"/>
      <c r="B195" s="3"/>
      <c r="C195" s="3"/>
      <c r="D195" s="13"/>
      <c r="E195" s="13"/>
      <c r="G195" s="13"/>
      <c r="H195" s="13"/>
    </row>
    <row r="196" spans="1:8" ht="15.75">
      <c r="A196" s="3"/>
      <c r="B196" s="3"/>
      <c r="C196" s="3"/>
      <c r="D196" s="13"/>
      <c r="E196" s="13"/>
      <c r="G196" s="13"/>
      <c r="H196" s="13"/>
    </row>
    <row r="197" spans="1:8" ht="15.75">
      <c r="A197" s="3"/>
      <c r="B197" s="3"/>
      <c r="C197" s="3"/>
      <c r="D197" s="13"/>
      <c r="E197" s="13"/>
      <c r="G197" s="13"/>
      <c r="H197" s="13"/>
    </row>
    <row r="198" spans="1:8" ht="15.75">
      <c r="A198" s="3"/>
      <c r="B198" s="3"/>
      <c r="C198" s="3"/>
      <c r="D198" s="13"/>
      <c r="E198" s="13"/>
      <c r="G198" s="13"/>
      <c r="H198" s="13"/>
    </row>
    <row r="199" spans="1:8" ht="15.75">
      <c r="A199" s="3"/>
      <c r="B199" s="3"/>
      <c r="C199" s="3"/>
      <c r="D199" s="13"/>
      <c r="E199" s="13"/>
      <c r="G199" s="13"/>
      <c r="H199" s="13"/>
    </row>
    <row r="200" spans="1:8" ht="15.75">
      <c r="A200" s="3"/>
      <c r="B200" s="3"/>
      <c r="C200" s="3"/>
      <c r="D200" s="13"/>
      <c r="E200" s="13"/>
      <c r="G200" s="13"/>
      <c r="H200" s="13"/>
    </row>
    <row r="201" spans="1:8" ht="15.75">
      <c r="A201" s="3"/>
      <c r="B201" s="3"/>
      <c r="C201" s="3"/>
      <c r="D201" s="13"/>
      <c r="E201" s="13"/>
      <c r="G201" s="13"/>
      <c r="H201" s="13"/>
    </row>
    <row r="202" spans="1:8" ht="15.75">
      <c r="A202" s="3"/>
      <c r="B202" s="3"/>
      <c r="C202" s="3"/>
      <c r="D202" s="13"/>
      <c r="E202" s="13"/>
      <c r="G202" s="13"/>
      <c r="H202" s="13"/>
    </row>
    <row r="203" spans="1:8" ht="15.75">
      <c r="A203" s="3"/>
      <c r="B203" s="3"/>
      <c r="C203" s="3"/>
      <c r="D203" s="13"/>
      <c r="E203" s="13"/>
      <c r="G203" s="13"/>
      <c r="H203" s="13"/>
    </row>
    <row r="204" spans="1:8" ht="15.75">
      <c r="A204" s="3"/>
      <c r="B204" s="3"/>
      <c r="C204" s="3"/>
      <c r="D204" s="13"/>
      <c r="E204" s="13"/>
      <c r="G204" s="13"/>
      <c r="H204" s="13"/>
    </row>
    <row r="205" spans="1:8" ht="15.75">
      <c r="A205" s="3"/>
      <c r="B205" s="3"/>
      <c r="C205" s="3"/>
      <c r="D205" s="13"/>
      <c r="E205" s="13"/>
      <c r="G205" s="13"/>
      <c r="H205" s="13"/>
    </row>
    <row r="206" spans="1:8" ht="15.75">
      <c r="A206" s="3"/>
      <c r="B206" s="3"/>
      <c r="C206" s="3"/>
      <c r="D206" s="13"/>
      <c r="E206" s="13"/>
      <c r="G206" s="13"/>
      <c r="H206" s="13"/>
    </row>
    <row r="207" spans="1:8" ht="15.75">
      <c r="A207" s="3"/>
      <c r="B207" s="3"/>
      <c r="C207" s="3"/>
      <c r="D207" s="13"/>
      <c r="E207" s="13"/>
      <c r="G207" s="13"/>
      <c r="H207" s="13"/>
    </row>
    <row r="208" spans="1:8" ht="15.75">
      <c r="A208" s="3"/>
      <c r="B208" s="3"/>
      <c r="C208" s="3"/>
      <c r="D208" s="13"/>
      <c r="E208" s="13"/>
      <c r="G208" s="13"/>
      <c r="H208" s="13"/>
    </row>
    <row r="209" spans="1:8" ht="15.75">
      <c r="A209" s="3"/>
      <c r="B209" s="3"/>
      <c r="C209" s="3"/>
      <c r="D209" s="13"/>
      <c r="E209" s="13"/>
      <c r="G209" s="13"/>
      <c r="H209" s="13"/>
    </row>
    <row r="210" spans="1:8" ht="15.75">
      <c r="A210" s="3"/>
      <c r="B210" s="3"/>
      <c r="C210" s="3"/>
      <c r="D210" s="13"/>
      <c r="E210" s="13"/>
      <c r="G210" s="13"/>
      <c r="H210" s="13"/>
    </row>
    <row r="211" spans="1:8" ht="15.75">
      <c r="A211" s="3"/>
      <c r="B211" s="3"/>
      <c r="C211" s="3"/>
      <c r="D211" s="13"/>
      <c r="E211" s="13"/>
      <c r="G211" s="13"/>
      <c r="H211" s="13"/>
    </row>
    <row r="212" spans="1:8" ht="15.75">
      <c r="A212" s="3"/>
      <c r="B212" s="3"/>
      <c r="C212" s="3"/>
      <c r="D212" s="13"/>
      <c r="E212" s="13"/>
      <c r="G212" s="13"/>
      <c r="H212" s="13"/>
    </row>
    <row r="213" spans="1:8" ht="15.75">
      <c r="A213" s="3"/>
      <c r="B213" s="3"/>
      <c r="C213" s="3"/>
      <c r="D213" s="13"/>
      <c r="E213" s="13"/>
      <c r="G213" s="13"/>
      <c r="H213" s="13"/>
    </row>
    <row r="214" spans="1:8" ht="15.75">
      <c r="A214" s="3"/>
      <c r="B214" s="3"/>
      <c r="C214" s="3"/>
      <c r="D214" s="13"/>
      <c r="E214" s="13"/>
      <c r="G214" s="13"/>
      <c r="H214" s="13"/>
    </row>
    <row r="215" spans="1:8" ht="15.75">
      <c r="A215" s="3"/>
      <c r="B215" s="3"/>
      <c r="C215" s="3"/>
      <c r="D215" s="13"/>
      <c r="E215" s="13"/>
      <c r="G215" s="13"/>
      <c r="H215" s="13"/>
    </row>
    <row r="216" spans="1:8" ht="15.75">
      <c r="A216" s="3"/>
      <c r="B216" s="3"/>
      <c r="C216" s="3"/>
      <c r="D216" s="13"/>
      <c r="E216" s="13"/>
      <c r="G216" s="13"/>
      <c r="H216" s="13"/>
    </row>
    <row r="217" spans="1:8" ht="15.75">
      <c r="A217" s="3"/>
      <c r="B217" s="3"/>
      <c r="C217" s="3"/>
      <c r="D217" s="13"/>
      <c r="E217" s="13"/>
      <c r="G217" s="13"/>
      <c r="H217" s="13"/>
    </row>
    <row r="218" spans="1:8" ht="15.75">
      <c r="A218" s="3"/>
      <c r="B218" s="3"/>
      <c r="C218" s="3"/>
      <c r="D218" s="13"/>
      <c r="E218" s="13"/>
      <c r="G218" s="13"/>
      <c r="H218" s="13"/>
    </row>
    <row r="219" spans="1:8" ht="15.75">
      <c r="A219" s="3"/>
      <c r="B219" s="3"/>
      <c r="C219" s="3"/>
      <c r="D219" s="13"/>
      <c r="E219" s="13"/>
      <c r="G219" s="13"/>
      <c r="H219" s="13"/>
    </row>
    <row r="220" spans="1:8" ht="15.75">
      <c r="A220" s="3"/>
      <c r="B220" s="3"/>
      <c r="C220" s="3"/>
      <c r="D220" s="13"/>
      <c r="E220" s="13"/>
      <c r="G220" s="13"/>
      <c r="H220" s="13"/>
    </row>
    <row r="221" spans="1:8" ht="15.75">
      <c r="A221" s="3"/>
      <c r="B221" s="3"/>
      <c r="C221" s="3"/>
      <c r="D221" s="13"/>
      <c r="E221" s="13"/>
      <c r="G221" s="13"/>
      <c r="H221" s="13"/>
    </row>
    <row r="222" spans="1:8" ht="15.75">
      <c r="A222" s="3"/>
      <c r="B222" s="3"/>
      <c r="C222" s="3"/>
      <c r="D222" s="13"/>
      <c r="E222" s="13"/>
      <c r="G222" s="13"/>
      <c r="H222" s="13"/>
    </row>
    <row r="223" spans="1:8" ht="15.75">
      <c r="A223" s="3"/>
      <c r="B223" s="3"/>
      <c r="C223" s="3"/>
      <c r="D223" s="13"/>
      <c r="E223" s="13"/>
      <c r="G223" s="13"/>
      <c r="H223" s="13"/>
    </row>
    <row r="224" spans="1:8" ht="15.75">
      <c r="A224" s="3"/>
      <c r="B224" s="3"/>
      <c r="C224" s="3"/>
      <c r="D224" s="13"/>
      <c r="E224" s="13"/>
      <c r="G224" s="13"/>
      <c r="H224" s="13"/>
    </row>
    <row r="225" spans="1:8" ht="15.75">
      <c r="A225" s="3"/>
      <c r="B225" s="3"/>
      <c r="C225" s="3"/>
      <c r="D225" s="13"/>
      <c r="E225" s="13"/>
      <c r="G225" s="13"/>
      <c r="H225" s="13"/>
    </row>
    <row r="226" spans="1:8" ht="15.75">
      <c r="A226" s="3"/>
      <c r="B226" s="3"/>
      <c r="C226" s="3"/>
      <c r="D226" s="13"/>
      <c r="E226" s="13"/>
      <c r="G226" s="13"/>
      <c r="H226" s="13"/>
    </row>
    <row r="227" spans="1:8" ht="15.75">
      <c r="A227" s="3"/>
      <c r="B227" s="3"/>
      <c r="C227" s="3"/>
      <c r="D227" s="13"/>
      <c r="E227" s="13"/>
      <c r="G227" s="13"/>
      <c r="H227" s="13"/>
    </row>
    <row r="228" spans="1:8" ht="15.75">
      <c r="A228" s="3"/>
      <c r="B228" s="3"/>
      <c r="C228" s="3"/>
      <c r="D228" s="13"/>
      <c r="E228" s="13"/>
      <c r="G228" s="13"/>
      <c r="H228" s="13"/>
    </row>
    <row r="229" spans="1:8" ht="15.75">
      <c r="A229" s="3"/>
      <c r="B229" s="3"/>
      <c r="C229" s="3"/>
      <c r="D229" s="13"/>
      <c r="E229" s="13"/>
      <c r="G229" s="13"/>
      <c r="H229" s="13"/>
    </row>
    <row r="230" spans="1:8" ht="15.75">
      <c r="A230" s="3"/>
      <c r="B230" s="3"/>
      <c r="C230" s="3"/>
      <c r="D230" s="13"/>
      <c r="E230" s="13"/>
      <c r="G230" s="13"/>
      <c r="H230" s="13"/>
    </row>
    <row r="231" spans="1:8" ht="15.75">
      <c r="A231" s="3"/>
      <c r="B231" s="3"/>
      <c r="C231" s="3"/>
      <c r="D231" s="13"/>
      <c r="E231" s="13"/>
      <c r="G231" s="13"/>
      <c r="H231" s="13"/>
    </row>
    <row r="232" spans="1:8" ht="15.75">
      <c r="A232" s="3"/>
      <c r="B232" s="3"/>
      <c r="C232" s="3"/>
      <c r="D232" s="13"/>
      <c r="E232" s="13"/>
      <c r="G232" s="13"/>
      <c r="H232" s="13"/>
    </row>
    <row r="233" spans="1:8" ht="15.75">
      <c r="A233" s="3"/>
      <c r="B233" s="3"/>
      <c r="C233" s="3"/>
      <c r="D233" s="13"/>
      <c r="E233" s="13"/>
      <c r="G233" s="13"/>
      <c r="H233" s="13"/>
    </row>
    <row r="234" spans="1:8" ht="15.75">
      <c r="A234" s="3"/>
      <c r="B234" s="3"/>
      <c r="C234" s="3"/>
      <c r="D234" s="13"/>
      <c r="E234" s="13"/>
      <c r="G234" s="13"/>
      <c r="H234" s="13"/>
    </row>
    <row r="235" spans="1:8" ht="15.75">
      <c r="A235" s="3"/>
      <c r="B235" s="3"/>
      <c r="C235" s="3"/>
      <c r="D235" s="13"/>
      <c r="E235" s="13"/>
      <c r="G235" s="13"/>
      <c r="H235" s="13"/>
    </row>
    <row r="236" spans="1:8" ht="15.75">
      <c r="A236" s="3"/>
      <c r="B236" s="3"/>
      <c r="C236" s="3"/>
      <c r="D236" s="13"/>
      <c r="E236" s="13"/>
      <c r="G236" s="13"/>
      <c r="H236" s="13"/>
    </row>
    <row r="237" spans="1:8" ht="15.75">
      <c r="A237" s="3"/>
      <c r="B237" s="3"/>
      <c r="C237" s="3"/>
      <c r="D237" s="13"/>
      <c r="E237" s="13"/>
      <c r="G237" s="13"/>
      <c r="H237" s="13"/>
    </row>
    <row r="238" spans="1:8" ht="15.75">
      <c r="A238" s="3"/>
      <c r="B238" s="3"/>
      <c r="C238" s="3"/>
      <c r="D238" s="13"/>
      <c r="E238" s="13"/>
      <c r="G238" s="13"/>
      <c r="H238" s="13"/>
    </row>
    <row r="239" spans="1:8" ht="15.75">
      <c r="A239" s="3"/>
      <c r="B239" s="3"/>
      <c r="C239" s="3"/>
      <c r="D239" s="13"/>
      <c r="E239" s="13"/>
      <c r="G239" s="13"/>
      <c r="H239" s="13"/>
    </row>
    <row r="240" spans="1:8" ht="15.75">
      <c r="A240" s="3"/>
      <c r="B240" s="3"/>
      <c r="C240" s="3"/>
      <c r="D240" s="13"/>
      <c r="E240" s="13"/>
      <c r="G240" s="13"/>
      <c r="H240" s="13"/>
    </row>
    <row r="241" spans="1:8" ht="15.75">
      <c r="A241" s="3"/>
      <c r="B241" s="3"/>
      <c r="C241" s="3"/>
      <c r="D241" s="13"/>
      <c r="E241" s="13"/>
      <c r="G241" s="13"/>
      <c r="H241" s="13"/>
    </row>
    <row r="242" spans="1:8" ht="15.75">
      <c r="A242" s="3"/>
      <c r="B242" s="3"/>
      <c r="C242" s="3"/>
      <c r="D242" s="13"/>
      <c r="E242" s="13"/>
      <c r="G242" s="13"/>
      <c r="H242" s="13"/>
    </row>
    <row r="243" spans="1:8" ht="15.75">
      <c r="A243" s="3"/>
      <c r="B243" s="3"/>
      <c r="C243" s="3"/>
      <c r="D243" s="13"/>
      <c r="E243" s="13"/>
      <c r="G243" s="13"/>
      <c r="H243" s="13"/>
    </row>
    <row r="244" spans="1:8" ht="15.75">
      <c r="A244" s="3"/>
      <c r="B244" s="3"/>
      <c r="C244" s="3"/>
      <c r="D244" s="13"/>
      <c r="E244" s="13"/>
      <c r="G244" s="13"/>
      <c r="H244" s="13"/>
    </row>
    <row r="245" spans="1:8" ht="15.75">
      <c r="A245" s="3"/>
      <c r="B245" s="3"/>
      <c r="C245" s="3"/>
      <c r="D245" s="13"/>
      <c r="E245" s="13"/>
      <c r="G245" s="13"/>
      <c r="H245" s="13"/>
    </row>
    <row r="246" spans="1:8" ht="15.75">
      <c r="A246" s="3"/>
      <c r="B246" s="3"/>
      <c r="C246" s="3"/>
      <c r="D246" s="13"/>
      <c r="E246" s="13"/>
      <c r="G246" s="13"/>
      <c r="H246" s="13"/>
    </row>
    <row r="247" spans="1:8" ht="15.75">
      <c r="A247" s="3"/>
      <c r="B247" s="3"/>
      <c r="C247" s="3"/>
      <c r="D247" s="13"/>
      <c r="E247" s="13"/>
      <c r="G247" s="13"/>
      <c r="H247" s="13"/>
    </row>
    <row r="248" spans="1:8" ht="15.75">
      <c r="A248" s="3"/>
      <c r="B248" s="3"/>
      <c r="C248" s="3"/>
      <c r="D248" s="13"/>
      <c r="E248" s="13"/>
      <c r="G248" s="13"/>
      <c r="H248" s="13"/>
    </row>
    <row r="249" spans="1:8" ht="15.75">
      <c r="A249" s="3"/>
      <c r="B249" s="3"/>
      <c r="C249" s="3"/>
      <c r="D249" s="13"/>
      <c r="E249" s="13"/>
      <c r="G249" s="13"/>
      <c r="H249" s="13"/>
    </row>
    <row r="250" spans="1:8" ht="15.75">
      <c r="A250" s="3"/>
      <c r="B250" s="3"/>
      <c r="C250" s="3"/>
      <c r="D250" s="13"/>
      <c r="E250" s="13"/>
      <c r="G250" s="13"/>
      <c r="H250" s="13"/>
    </row>
    <row r="251" spans="1:8" ht="15.75">
      <c r="A251" s="3"/>
      <c r="B251" s="3"/>
      <c r="C251" s="3"/>
      <c r="D251" s="13"/>
      <c r="E251" s="13"/>
      <c r="G251" s="13"/>
      <c r="H251" s="13"/>
    </row>
    <row r="252" spans="1:8" ht="15.75">
      <c r="A252" s="3"/>
      <c r="B252" s="3"/>
      <c r="C252" s="3"/>
      <c r="D252" s="13"/>
      <c r="E252" s="13"/>
      <c r="G252" s="13"/>
      <c r="H252" s="13"/>
    </row>
    <row r="253" spans="1:8" ht="15.75">
      <c r="A253" s="3"/>
      <c r="B253" s="3"/>
      <c r="C253" s="3"/>
      <c r="D253" s="13"/>
      <c r="E253" s="13"/>
      <c r="G253" s="13"/>
      <c r="H253" s="13"/>
    </row>
    <row r="254" spans="1:8" ht="15.75">
      <c r="A254" s="3"/>
      <c r="B254" s="3"/>
      <c r="C254" s="3"/>
      <c r="D254" s="13"/>
      <c r="E254" s="13"/>
      <c r="G254" s="13"/>
      <c r="H254" s="13"/>
    </row>
    <row r="255" spans="1:8" ht="15.75">
      <c r="A255" s="3"/>
      <c r="B255" s="3"/>
      <c r="C255" s="3"/>
      <c r="D255" s="13"/>
      <c r="E255" s="13"/>
      <c r="G255" s="13"/>
      <c r="H255" s="13"/>
    </row>
    <row r="256" spans="1:8" ht="15.75">
      <c r="A256" s="3"/>
      <c r="B256" s="3"/>
      <c r="C256" s="3"/>
      <c r="D256" s="13"/>
      <c r="E256" s="13"/>
      <c r="G256" s="13"/>
      <c r="H256" s="13"/>
    </row>
    <row r="257" spans="1:8" ht="15.75">
      <c r="A257" s="3"/>
      <c r="B257" s="3"/>
      <c r="C257" s="3"/>
      <c r="D257" s="13"/>
      <c r="E257" s="13"/>
      <c r="G257" s="13"/>
      <c r="H257" s="13"/>
    </row>
    <row r="258" spans="1:8" ht="15.75">
      <c r="A258" s="3"/>
      <c r="B258" s="3"/>
      <c r="C258" s="3"/>
      <c r="D258" s="13"/>
      <c r="E258" s="13"/>
      <c r="G258" s="13"/>
      <c r="H258" s="13"/>
    </row>
    <row r="259" spans="1:8" ht="15.75">
      <c r="A259" s="3"/>
      <c r="B259" s="3"/>
      <c r="C259" s="3"/>
      <c r="D259" s="13"/>
      <c r="E259" s="13"/>
      <c r="G259" s="13"/>
      <c r="H259" s="13"/>
    </row>
    <row r="260" spans="1:8" ht="15.75">
      <c r="A260" s="3"/>
      <c r="B260" s="3"/>
      <c r="C260" s="3"/>
      <c r="D260" s="13"/>
      <c r="E260" s="13"/>
      <c r="G260" s="13"/>
      <c r="H260" s="13"/>
    </row>
    <row r="261" spans="1:8" ht="15.75">
      <c r="A261" s="3"/>
      <c r="B261" s="3"/>
      <c r="C261" s="3"/>
      <c r="D261" s="13"/>
      <c r="E261" s="13"/>
      <c r="G261" s="13"/>
      <c r="H261" s="13"/>
    </row>
    <row r="262" spans="1:8" ht="15.75">
      <c r="A262" s="3"/>
      <c r="B262" s="3"/>
      <c r="C262" s="3"/>
      <c r="D262" s="13"/>
      <c r="E262" s="13"/>
      <c r="G262" s="13"/>
      <c r="H262" s="13"/>
    </row>
    <row r="263" spans="1:8" ht="15.75">
      <c r="A263" s="3"/>
      <c r="B263" s="3"/>
      <c r="C263" s="3"/>
      <c r="D263" s="13"/>
      <c r="E263" s="13"/>
      <c r="G263" s="13"/>
      <c r="H263" s="13"/>
    </row>
    <row r="264" spans="1:8" ht="15.75">
      <c r="A264" s="3"/>
      <c r="B264" s="3"/>
      <c r="C264" s="3"/>
      <c r="D264" s="13"/>
      <c r="E264" s="13"/>
      <c r="G264" s="13"/>
      <c r="H264" s="13"/>
    </row>
    <row r="265" spans="1:8" ht="15.75">
      <c r="A265" s="3"/>
      <c r="B265" s="3"/>
      <c r="C265" s="3"/>
      <c r="D265" s="13"/>
      <c r="E265" s="13"/>
      <c r="G265" s="13"/>
      <c r="H265" s="13"/>
    </row>
    <row r="266" spans="1:8" ht="15.75">
      <c r="A266" s="3"/>
      <c r="B266" s="3"/>
      <c r="C266" s="3"/>
      <c r="D266" s="13"/>
      <c r="E266" s="13"/>
      <c r="G266" s="13"/>
      <c r="H266" s="13"/>
    </row>
    <row r="267" spans="1:8" ht="15.75">
      <c r="A267" s="3"/>
      <c r="B267" s="3"/>
      <c r="C267" s="3"/>
      <c r="D267" s="13"/>
      <c r="E267" s="13"/>
      <c r="G267" s="13"/>
      <c r="H267" s="13"/>
    </row>
    <row r="268" spans="1:8" ht="15.75">
      <c r="A268" s="3"/>
      <c r="B268" s="3"/>
      <c r="C268" s="3"/>
      <c r="D268" s="13"/>
      <c r="E268" s="13"/>
      <c r="G268" s="13"/>
      <c r="H268" s="13"/>
    </row>
    <row r="269" spans="1:8" ht="15.75">
      <c r="A269" s="3"/>
      <c r="B269" s="3"/>
      <c r="C269" s="3"/>
      <c r="D269" s="13"/>
      <c r="E269" s="13"/>
      <c r="G269" s="13"/>
      <c r="H269" s="13"/>
    </row>
    <row r="270" spans="1:8" ht="15.75">
      <c r="A270" s="3"/>
      <c r="B270" s="3"/>
      <c r="C270" s="3"/>
      <c r="D270" s="13"/>
      <c r="E270" s="13"/>
      <c r="G270" s="13"/>
      <c r="H270" s="13"/>
    </row>
    <row r="271" spans="1:8" ht="15.75">
      <c r="A271" s="3"/>
      <c r="B271" s="3"/>
      <c r="C271" s="3"/>
      <c r="D271" s="13"/>
      <c r="E271" s="13"/>
      <c r="G271" s="13"/>
      <c r="H271" s="13"/>
    </row>
    <row r="272" spans="1:8" ht="15.75">
      <c r="A272" s="3"/>
      <c r="B272" s="3"/>
      <c r="C272" s="3"/>
      <c r="D272" s="13"/>
      <c r="E272" s="13"/>
      <c r="G272" s="13"/>
      <c r="H272" s="13"/>
    </row>
    <row r="273" spans="1:8" ht="15.75">
      <c r="A273" s="3"/>
      <c r="B273" s="3"/>
      <c r="C273" s="3"/>
      <c r="D273" s="13"/>
      <c r="E273" s="13"/>
      <c r="G273" s="13"/>
      <c r="H273" s="13"/>
    </row>
    <row r="274" spans="1:8" ht="15.75">
      <c r="A274" s="3"/>
      <c r="B274" s="3"/>
      <c r="C274" s="3"/>
      <c r="D274" s="13"/>
      <c r="E274" s="13"/>
      <c r="G274" s="13"/>
      <c r="H274" s="13"/>
    </row>
    <row r="275" spans="1:8" ht="15.75">
      <c r="A275" s="3"/>
      <c r="B275" s="3"/>
      <c r="C275" s="3"/>
      <c r="D275" s="13"/>
      <c r="E275" s="13"/>
      <c r="G275" s="13"/>
      <c r="H275" s="13"/>
    </row>
    <row r="276" spans="1:8" ht="15.75">
      <c r="A276" s="3"/>
      <c r="B276" s="3"/>
      <c r="C276" s="3"/>
      <c r="D276" s="13"/>
      <c r="E276" s="13"/>
      <c r="G276" s="13"/>
      <c r="H276" s="13"/>
    </row>
    <row r="277" spans="1:8" ht="15.75">
      <c r="A277" s="3"/>
      <c r="B277" s="3"/>
      <c r="C277" s="3"/>
      <c r="D277" s="13"/>
      <c r="E277" s="13"/>
      <c r="G277" s="13"/>
      <c r="H277" s="13"/>
    </row>
    <row r="278" spans="1:8" ht="15.75">
      <c r="A278" s="3"/>
      <c r="B278" s="3"/>
      <c r="C278" s="3"/>
      <c r="D278" s="13"/>
      <c r="E278" s="13"/>
      <c r="G278" s="13"/>
      <c r="H278" s="13"/>
    </row>
    <row r="279" spans="1:8" ht="15.75">
      <c r="A279" s="3"/>
      <c r="B279" s="3"/>
      <c r="C279" s="3"/>
      <c r="D279" s="13"/>
      <c r="E279" s="13"/>
      <c r="G279" s="13"/>
      <c r="H279" s="13"/>
    </row>
    <row r="280" spans="1:8" ht="15.75">
      <c r="A280" s="3"/>
      <c r="B280" s="3"/>
      <c r="C280" s="3"/>
      <c r="D280" s="13"/>
      <c r="E280" s="13"/>
      <c r="G280" s="13"/>
      <c r="H280" s="13"/>
    </row>
    <row r="281" spans="1:8" ht="15.75">
      <c r="A281" s="3"/>
      <c r="B281" s="3"/>
      <c r="C281" s="3"/>
      <c r="D281" s="13"/>
      <c r="E281" s="13"/>
      <c r="G281" s="13"/>
      <c r="H281" s="13"/>
    </row>
    <row r="282" spans="1:8" ht="15.75">
      <c r="A282" s="3"/>
      <c r="B282" s="3"/>
      <c r="C282" s="3"/>
      <c r="D282" s="13"/>
      <c r="E282" s="13"/>
      <c r="G282" s="13"/>
      <c r="H282" s="13"/>
    </row>
    <row r="283" spans="1:8" ht="15.75">
      <c r="A283" s="3"/>
      <c r="B283" s="3"/>
      <c r="C283" s="3"/>
      <c r="D283" s="13"/>
      <c r="E283" s="13"/>
      <c r="G283" s="13"/>
      <c r="H283" s="13"/>
    </row>
    <row r="284" spans="1:8" ht="15.75">
      <c r="A284" s="3"/>
      <c r="B284" s="3"/>
      <c r="C284" s="3"/>
      <c r="D284" s="13"/>
      <c r="E284" s="13"/>
      <c r="G284" s="13"/>
      <c r="H284" s="13"/>
    </row>
    <row r="285" spans="1:8" ht="15.75">
      <c r="A285" s="3"/>
      <c r="B285" s="3"/>
      <c r="C285" s="3"/>
      <c r="D285" s="13"/>
      <c r="E285" s="13"/>
      <c r="G285" s="13"/>
      <c r="H285" s="13"/>
    </row>
    <row r="286" spans="1:8" ht="15.75">
      <c r="A286" s="3"/>
      <c r="B286" s="3"/>
      <c r="C286" s="3"/>
      <c r="D286" s="13"/>
      <c r="E286" s="13"/>
      <c r="G286" s="13"/>
      <c r="H286" s="13"/>
    </row>
    <row r="287" spans="1:8" ht="15.75">
      <c r="A287" s="3"/>
      <c r="B287" s="3"/>
      <c r="C287" s="3"/>
      <c r="D287" s="13"/>
      <c r="E287" s="13"/>
      <c r="G287" s="13"/>
      <c r="H287" s="13"/>
    </row>
    <row r="288" spans="1:8" ht="15.75">
      <c r="A288" s="3"/>
      <c r="B288" s="3"/>
      <c r="C288" s="3"/>
      <c r="D288" s="13"/>
      <c r="E288" s="13"/>
      <c r="G288" s="13"/>
      <c r="H288" s="13"/>
    </row>
    <row r="289" spans="1:8" ht="15.75">
      <c r="A289" s="3"/>
      <c r="B289" s="3"/>
      <c r="C289" s="3"/>
      <c r="D289" s="13"/>
      <c r="E289" s="13"/>
      <c r="G289" s="13"/>
      <c r="H289" s="13"/>
    </row>
    <row r="290" spans="1:8" ht="15.75">
      <c r="A290" s="3"/>
      <c r="B290" s="3"/>
      <c r="C290" s="3"/>
      <c r="D290" s="13"/>
      <c r="E290" s="13"/>
      <c r="G290" s="13"/>
      <c r="H290" s="13"/>
    </row>
    <row r="291" spans="1:8" ht="15.75">
      <c r="A291" s="3"/>
      <c r="B291" s="3"/>
      <c r="C291" s="3"/>
      <c r="D291" s="13"/>
      <c r="E291" s="13"/>
      <c r="G291" s="13"/>
      <c r="H291" s="13"/>
    </row>
    <row r="292" spans="1:8" ht="15.75">
      <c r="A292" s="3"/>
      <c r="B292" s="3"/>
      <c r="C292" s="3"/>
      <c r="D292" s="13"/>
      <c r="E292" s="13"/>
      <c r="G292" s="13"/>
      <c r="H292" s="13"/>
    </row>
    <row r="293" spans="1:8" ht="15.75">
      <c r="A293" s="3"/>
      <c r="B293" s="3"/>
      <c r="C293" s="3"/>
      <c r="D293" s="13"/>
      <c r="E293" s="13"/>
      <c r="G293" s="13"/>
      <c r="H293" s="13"/>
    </row>
    <row r="294" spans="1:8" ht="15.75">
      <c r="A294" s="3"/>
      <c r="B294" s="3"/>
      <c r="C294" s="3"/>
      <c r="D294" s="13"/>
      <c r="E294" s="13"/>
      <c r="G294" s="13"/>
      <c r="H294" s="13"/>
    </row>
    <row r="295" spans="1:8" ht="15.75">
      <c r="A295" s="3"/>
      <c r="B295" s="3"/>
      <c r="C295" s="3"/>
      <c r="D295" s="13"/>
      <c r="E295" s="13"/>
      <c r="G295" s="13"/>
      <c r="H295" s="13"/>
    </row>
    <row r="296" spans="1:8" ht="15.75">
      <c r="A296" s="3"/>
      <c r="B296" s="3"/>
      <c r="C296" s="3"/>
      <c r="D296" s="13"/>
      <c r="E296" s="13"/>
      <c r="G296" s="13"/>
      <c r="H296" s="13"/>
    </row>
    <row r="297" spans="1:8" ht="15.75">
      <c r="A297" s="3"/>
      <c r="B297" s="3"/>
      <c r="C297" s="3"/>
      <c r="D297" s="13"/>
      <c r="E297" s="13"/>
      <c r="G297" s="13"/>
      <c r="H297" s="13"/>
    </row>
    <row r="298" spans="1:8" ht="15.75">
      <c r="A298" s="3"/>
      <c r="B298" s="3"/>
      <c r="C298" s="3"/>
      <c r="D298" s="13"/>
      <c r="E298" s="13"/>
      <c r="G298" s="13"/>
      <c r="H298" s="13"/>
    </row>
    <row r="299" spans="1:8" ht="15.75">
      <c r="A299" s="3"/>
      <c r="B299" s="3"/>
      <c r="C299" s="3"/>
      <c r="D299" s="13"/>
      <c r="E299" s="13"/>
      <c r="G299" s="13"/>
      <c r="H299" s="13"/>
    </row>
    <row r="300" spans="1:8" ht="15.75">
      <c r="A300" s="3"/>
      <c r="B300" s="3"/>
      <c r="C300" s="3"/>
      <c r="D300" s="13"/>
      <c r="E300" s="13"/>
      <c r="G300" s="13"/>
      <c r="H300" s="13"/>
    </row>
    <row r="301" spans="1:8" ht="15.75">
      <c r="A301" s="3"/>
      <c r="B301" s="3"/>
      <c r="C301" s="3"/>
      <c r="D301" s="13"/>
      <c r="E301" s="13"/>
      <c r="G301" s="13"/>
      <c r="H301" s="13"/>
    </row>
    <row r="302" spans="1:8" ht="15.75">
      <c r="A302" s="3"/>
      <c r="B302" s="3"/>
      <c r="C302" s="3"/>
      <c r="D302" s="13"/>
      <c r="E302" s="13"/>
      <c r="G302" s="13"/>
      <c r="H302" s="13"/>
    </row>
    <row r="303" spans="1:8" ht="15.75">
      <c r="A303" s="3"/>
      <c r="B303" s="3"/>
      <c r="C303" s="3"/>
      <c r="D303" s="13"/>
      <c r="E303" s="13"/>
      <c r="G303" s="13"/>
      <c r="H303" s="13"/>
    </row>
    <row r="304" spans="1:8" ht="15.75">
      <c r="A304" s="3"/>
      <c r="B304" s="3"/>
      <c r="C304" s="3"/>
      <c r="D304" s="13"/>
      <c r="E304" s="13"/>
      <c r="G304" s="13"/>
      <c r="H304" s="13"/>
    </row>
    <row r="305" spans="1:8" ht="15.75">
      <c r="A305" s="3"/>
      <c r="B305" s="3"/>
      <c r="C305" s="3"/>
      <c r="D305" s="13"/>
      <c r="E305" s="13"/>
      <c r="G305" s="13"/>
      <c r="H305" s="13"/>
    </row>
    <row r="306" spans="1:8" ht="15.75">
      <c r="A306" s="3"/>
      <c r="B306" s="3"/>
      <c r="C306" s="3"/>
      <c r="D306" s="13"/>
      <c r="E306" s="13"/>
      <c r="G306" s="13"/>
      <c r="H306" s="13"/>
    </row>
    <row r="307" spans="1:8" ht="15.75">
      <c r="A307" s="3"/>
      <c r="B307" s="3"/>
      <c r="C307" s="3"/>
      <c r="D307" s="13"/>
      <c r="E307" s="13"/>
      <c r="G307" s="13"/>
      <c r="H307" s="13"/>
    </row>
    <row r="308" spans="1:8" ht="15.75">
      <c r="A308" s="3"/>
      <c r="B308" s="3"/>
      <c r="C308" s="3"/>
      <c r="D308" s="13"/>
      <c r="E308" s="13"/>
      <c r="G308" s="13"/>
      <c r="H308" s="13"/>
    </row>
    <row r="309" spans="1:8" ht="15.75">
      <c r="A309" s="3"/>
      <c r="B309" s="3"/>
      <c r="C309" s="3"/>
      <c r="D309" s="13"/>
      <c r="E309" s="13"/>
      <c r="G309" s="13"/>
      <c r="H309" s="13"/>
    </row>
    <row r="310" spans="1:8" ht="15.75">
      <c r="A310" s="3"/>
      <c r="B310" s="3"/>
      <c r="C310" s="3"/>
      <c r="D310" s="13"/>
      <c r="E310" s="13"/>
      <c r="G310" s="13"/>
      <c r="H310" s="13"/>
    </row>
    <row r="311" spans="1:8" ht="15.75">
      <c r="A311" s="3"/>
      <c r="B311" s="3"/>
      <c r="C311" s="3"/>
      <c r="D311" s="13"/>
      <c r="E311" s="13"/>
      <c r="G311" s="13"/>
      <c r="H311" s="13"/>
    </row>
    <row r="312" spans="1:8" ht="15.75">
      <c r="A312" s="3"/>
      <c r="B312" s="3"/>
      <c r="C312" s="3"/>
      <c r="D312" s="13"/>
      <c r="E312" s="13"/>
      <c r="G312" s="13"/>
      <c r="H312" s="13"/>
    </row>
    <row r="313" spans="1:8" ht="15.75">
      <c r="A313" s="3"/>
      <c r="B313" s="3"/>
      <c r="C313" s="3"/>
      <c r="D313" s="13"/>
      <c r="E313" s="13"/>
      <c r="G313" s="13"/>
      <c r="H313" s="13"/>
    </row>
    <row r="314" spans="1:8" ht="15.75">
      <c r="A314" s="3"/>
      <c r="B314" s="3"/>
      <c r="C314" s="3"/>
      <c r="D314" s="13"/>
      <c r="E314" s="13"/>
      <c r="G314" s="13"/>
      <c r="H314" s="13"/>
    </row>
    <row r="315" spans="1:8" ht="15.75">
      <c r="A315" s="3"/>
      <c r="B315" s="3"/>
      <c r="C315" s="3"/>
      <c r="D315" s="13"/>
      <c r="E315" s="13"/>
      <c r="G315" s="13"/>
      <c r="H315" s="13"/>
    </row>
    <row r="316" spans="1:8" ht="15.75">
      <c r="A316" s="3"/>
      <c r="B316" s="3"/>
      <c r="C316" s="3"/>
      <c r="D316" s="13"/>
      <c r="E316" s="13"/>
      <c r="G316" s="13"/>
      <c r="H316" s="13"/>
    </row>
    <row r="317" spans="1:8" ht="15.75">
      <c r="A317" s="3"/>
      <c r="B317" s="3"/>
      <c r="C317" s="3"/>
      <c r="D317" s="13"/>
      <c r="E317" s="13"/>
      <c r="G317" s="13"/>
      <c r="H317" s="13"/>
    </row>
    <row r="318" spans="1:8" ht="15.75">
      <c r="A318" s="3"/>
      <c r="B318" s="3"/>
      <c r="C318" s="3"/>
      <c r="D318" s="13"/>
      <c r="E318" s="13"/>
      <c r="G318" s="13"/>
      <c r="H318" s="13"/>
    </row>
    <row r="319" spans="1:8" ht="15.75">
      <c r="A319" s="3"/>
      <c r="B319" s="3"/>
      <c r="C319" s="3"/>
      <c r="D319" s="13"/>
      <c r="E319" s="13"/>
      <c r="G319" s="13"/>
      <c r="H319" s="13"/>
    </row>
    <row r="320" spans="1:8" ht="15.75">
      <c r="A320" s="3"/>
      <c r="B320" s="3"/>
      <c r="C320" s="3"/>
      <c r="D320" s="13"/>
      <c r="E320" s="13"/>
      <c r="G320" s="13"/>
      <c r="H320" s="13"/>
    </row>
    <row r="321" spans="1:8" ht="15.75">
      <c r="A321" s="3"/>
      <c r="B321" s="3"/>
      <c r="C321" s="3"/>
      <c r="D321" s="13"/>
      <c r="E321" s="13"/>
      <c r="G321" s="13"/>
      <c r="H321" s="13"/>
    </row>
    <row r="322" spans="1:8" ht="15.75">
      <c r="A322" s="3"/>
      <c r="B322" s="3"/>
      <c r="C322" s="3"/>
      <c r="D322" s="13"/>
      <c r="E322" s="13"/>
      <c r="G322" s="13"/>
      <c r="H322" s="13"/>
    </row>
    <row r="323" spans="1:8" ht="15.75">
      <c r="A323" s="3"/>
      <c r="B323" s="3"/>
      <c r="C323" s="3"/>
      <c r="D323" s="13"/>
      <c r="E323" s="13"/>
      <c r="G323" s="13"/>
      <c r="H323" s="13"/>
    </row>
    <row r="324" spans="1:8" ht="15.75">
      <c r="A324" s="3"/>
      <c r="B324" s="3"/>
      <c r="C324" s="3"/>
      <c r="D324" s="13"/>
      <c r="E324" s="13"/>
      <c r="G324" s="13"/>
      <c r="H324" s="13"/>
    </row>
    <row r="325" spans="1:8" ht="15.75">
      <c r="A325" s="3"/>
      <c r="B325" s="3"/>
      <c r="C325" s="3"/>
      <c r="D325" s="13"/>
      <c r="E325" s="13"/>
      <c r="G325" s="13"/>
      <c r="H325" s="13"/>
    </row>
    <row r="326" spans="1:8" ht="15.75">
      <c r="A326" s="3"/>
      <c r="B326" s="3"/>
      <c r="C326" s="3"/>
      <c r="D326" s="13"/>
      <c r="E326" s="13"/>
      <c r="G326" s="13"/>
      <c r="H326" s="13"/>
    </row>
    <row r="327" spans="1:8" ht="15.75">
      <c r="A327" s="3"/>
      <c r="B327" s="3"/>
      <c r="C327" s="3"/>
      <c r="D327" s="13"/>
      <c r="E327" s="13"/>
      <c r="G327" s="13"/>
      <c r="H327" s="13"/>
    </row>
  </sheetData>
  <sheetProtection sheet="1" objects="1" scenarios="1"/>
  <hyperlinks>
    <hyperlink ref="K1" location="Contents!A1" display="Back to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332"/>
  <sheetViews>
    <sheetView zoomScalePageLayoutView="0" workbookViewId="0" topLeftCell="A1">
      <selection activeCell="A1" sqref="A1"/>
    </sheetView>
  </sheetViews>
  <sheetFormatPr defaultColWidth="9.140625" defaultRowHeight="15"/>
  <cols>
    <col min="1" max="1" width="26.7109375" style="8" customWidth="1"/>
    <col min="2" max="2" width="42.7109375" style="8" customWidth="1"/>
    <col min="3" max="3" width="34.7109375" style="8" customWidth="1"/>
    <col min="4" max="5" width="16.7109375" style="8" customWidth="1"/>
    <col min="6" max="6" width="2.7109375" style="39" customWidth="1"/>
    <col min="7" max="11" width="16.7109375" style="8" customWidth="1"/>
    <col min="12" max="255" width="9.140625" style="8" customWidth="1"/>
    <col min="256" max="16384" width="26.7109375" style="8" customWidth="1"/>
  </cols>
  <sheetData>
    <row r="1" spans="1:11" ht="15" customHeight="1">
      <c r="A1" s="11" t="s">
        <v>0</v>
      </c>
      <c r="B1" s="11"/>
      <c r="C1" s="11"/>
      <c r="D1" s="11"/>
      <c r="E1" s="11"/>
      <c r="F1" s="11"/>
      <c r="G1" s="11"/>
      <c r="H1" s="11"/>
      <c r="K1" s="10" t="s">
        <v>259</v>
      </c>
    </row>
    <row r="2" spans="1:8" ht="15" customHeight="1">
      <c r="A2" s="11" t="s">
        <v>323</v>
      </c>
      <c r="B2" s="11"/>
      <c r="C2" s="11"/>
      <c r="D2" s="11"/>
      <c r="E2" s="11"/>
      <c r="F2" s="11"/>
      <c r="G2" s="11"/>
      <c r="H2" s="11"/>
    </row>
    <row r="3" spans="1:8" ht="15" customHeight="1">
      <c r="A3" s="11" t="s">
        <v>1</v>
      </c>
      <c r="B3" s="11"/>
      <c r="C3" s="11"/>
      <c r="D3" s="11"/>
      <c r="E3" s="11"/>
      <c r="F3" s="11"/>
      <c r="G3" s="11"/>
      <c r="H3" s="11"/>
    </row>
    <row r="4" spans="1:8" ht="15" customHeight="1">
      <c r="A4" s="14"/>
      <c r="B4" s="11"/>
      <c r="C4" s="11"/>
      <c r="D4" s="11"/>
      <c r="E4" s="11"/>
      <c r="F4" s="11"/>
      <c r="G4" s="11"/>
      <c r="H4" s="11"/>
    </row>
    <row r="5" spans="1:8" s="9" customFormat="1" ht="18">
      <c r="A5" s="17" t="s">
        <v>407</v>
      </c>
      <c r="B5" s="11"/>
      <c r="C5" s="11"/>
      <c r="D5" s="11"/>
      <c r="E5" s="11"/>
      <c r="F5" s="11"/>
      <c r="G5" s="11"/>
      <c r="H5" s="11"/>
    </row>
    <row r="6" spans="1:11" ht="15">
      <c r="A6" s="20"/>
      <c r="B6" s="20"/>
      <c r="C6" s="20"/>
      <c r="D6" s="20"/>
      <c r="E6" s="20"/>
      <c r="F6" s="20"/>
      <c r="G6" s="20"/>
      <c r="H6" s="20"/>
      <c r="I6" s="20"/>
      <c r="J6" s="20"/>
      <c r="K6" s="20"/>
    </row>
    <row r="7" spans="1:11" ht="15">
      <c r="A7" s="15" t="s">
        <v>2</v>
      </c>
      <c r="B7" s="15"/>
      <c r="C7" s="15"/>
      <c r="D7" s="15"/>
      <c r="E7" s="15"/>
      <c r="F7" s="15"/>
      <c r="G7" s="15"/>
      <c r="H7" s="20"/>
      <c r="I7" s="20"/>
      <c r="J7" s="20"/>
      <c r="K7" s="71"/>
    </row>
    <row r="8" spans="1:11" ht="63" customHeight="1">
      <c r="A8" s="55" t="s">
        <v>3</v>
      </c>
      <c r="B8" s="55" t="s">
        <v>4</v>
      </c>
      <c r="C8" s="55" t="s">
        <v>5</v>
      </c>
      <c r="D8" s="56" t="s">
        <v>416</v>
      </c>
      <c r="E8" s="56" t="s">
        <v>417</v>
      </c>
      <c r="F8" s="56"/>
      <c r="G8" s="58" t="s">
        <v>383</v>
      </c>
      <c r="H8" s="58" t="s">
        <v>384</v>
      </c>
      <c r="I8" s="59" t="s">
        <v>318</v>
      </c>
      <c r="J8" s="60" t="s">
        <v>385</v>
      </c>
      <c r="K8" s="60" t="s">
        <v>386</v>
      </c>
    </row>
    <row r="9" spans="1:14" ht="15">
      <c r="A9" s="8" t="s">
        <v>6</v>
      </c>
      <c r="B9" s="8" t="s">
        <v>260</v>
      </c>
      <c r="C9" s="8" t="s">
        <v>7</v>
      </c>
      <c r="D9" s="19">
        <v>78.68554</v>
      </c>
      <c r="E9" s="19">
        <v>63.97617</v>
      </c>
      <c r="F9" s="19" t="s">
        <v>322</v>
      </c>
      <c r="G9" s="19">
        <v>62.27585</v>
      </c>
      <c r="H9" s="19">
        <v>65.67649</v>
      </c>
      <c r="I9" s="19">
        <v>81.30613</v>
      </c>
      <c r="J9" s="8">
        <v>81</v>
      </c>
      <c r="K9" s="8">
        <v>59</v>
      </c>
      <c r="L9" s="18"/>
      <c r="M9" s="37"/>
      <c r="N9" s="39"/>
    </row>
    <row r="10" spans="1:14" ht="15">
      <c r="A10" s="8" t="s">
        <v>261</v>
      </c>
      <c r="B10" s="8" t="s">
        <v>262</v>
      </c>
      <c r="C10" s="8" t="s">
        <v>7</v>
      </c>
      <c r="D10" s="19">
        <v>78.78579</v>
      </c>
      <c r="E10" s="19">
        <v>62.69919</v>
      </c>
      <c r="F10" s="19" t="s">
        <v>322</v>
      </c>
      <c r="G10" s="19">
        <v>61.0787</v>
      </c>
      <c r="H10" s="19">
        <v>64.31968</v>
      </c>
      <c r="I10" s="19">
        <v>79.58185</v>
      </c>
      <c r="J10" s="8">
        <v>78</v>
      </c>
      <c r="K10" s="8">
        <v>78</v>
      </c>
      <c r="L10" s="18"/>
      <c r="M10" s="37"/>
      <c r="N10" s="39"/>
    </row>
    <row r="11" spans="1:14" ht="15">
      <c r="A11" s="8" t="s">
        <v>8</v>
      </c>
      <c r="B11" s="8" t="s">
        <v>263</v>
      </c>
      <c r="C11" s="8" t="s">
        <v>7</v>
      </c>
      <c r="D11" s="19">
        <v>78.29818</v>
      </c>
      <c r="E11" s="19">
        <v>59.99047</v>
      </c>
      <c r="F11" s="19" t="s">
        <v>322</v>
      </c>
      <c r="G11" s="19">
        <v>58.17007</v>
      </c>
      <c r="H11" s="19">
        <v>61.81086</v>
      </c>
      <c r="I11" s="19">
        <v>76.61796</v>
      </c>
      <c r="J11" s="8">
        <v>94</v>
      </c>
      <c r="K11" s="8">
        <v>111</v>
      </c>
      <c r="N11" s="39"/>
    </row>
    <row r="12" spans="1:14" ht="15">
      <c r="A12" s="8" t="s">
        <v>12</v>
      </c>
      <c r="B12" s="8" t="s">
        <v>13</v>
      </c>
      <c r="C12" s="8" t="s">
        <v>7</v>
      </c>
      <c r="D12" s="19">
        <v>78.1233</v>
      </c>
      <c r="E12" s="19">
        <v>59.82098</v>
      </c>
      <c r="F12" s="19" t="s">
        <v>322</v>
      </c>
      <c r="G12" s="19">
        <v>58.06455</v>
      </c>
      <c r="H12" s="19">
        <v>61.5774</v>
      </c>
      <c r="I12" s="19">
        <v>76.57252</v>
      </c>
      <c r="J12" s="8">
        <v>101</v>
      </c>
      <c r="K12" s="8">
        <v>116</v>
      </c>
      <c r="N12" s="39"/>
    </row>
    <row r="13" spans="1:14" ht="15">
      <c r="A13" s="8" t="s">
        <v>10</v>
      </c>
      <c r="B13" s="8" t="s">
        <v>11</v>
      </c>
      <c r="C13" s="8" t="s">
        <v>7</v>
      </c>
      <c r="D13" s="19">
        <v>77.50825</v>
      </c>
      <c r="E13" s="19">
        <v>59.80721</v>
      </c>
      <c r="F13" s="19" t="s">
        <v>322</v>
      </c>
      <c r="G13" s="19">
        <v>58.07433</v>
      </c>
      <c r="H13" s="19">
        <v>61.5401</v>
      </c>
      <c r="I13" s="19">
        <v>77.16238</v>
      </c>
      <c r="J13" s="8">
        <v>124</v>
      </c>
      <c r="K13" s="8">
        <v>117</v>
      </c>
      <c r="N13" s="39"/>
    </row>
    <row r="14" spans="1:14" ht="15">
      <c r="A14" s="8" t="s">
        <v>14</v>
      </c>
      <c r="B14" s="8" t="s">
        <v>264</v>
      </c>
      <c r="C14" s="8" t="s">
        <v>7</v>
      </c>
      <c r="D14" s="19">
        <v>78.65983</v>
      </c>
      <c r="E14" s="19">
        <v>59.06974</v>
      </c>
      <c r="F14" s="19" t="s">
        <v>322</v>
      </c>
      <c r="G14" s="19">
        <v>57.19804</v>
      </c>
      <c r="H14" s="19">
        <v>60.94144</v>
      </c>
      <c r="I14" s="19">
        <v>75.09518</v>
      </c>
      <c r="J14" s="8">
        <v>83</v>
      </c>
      <c r="K14" s="8">
        <v>124</v>
      </c>
      <c r="N14" s="39"/>
    </row>
    <row r="15" spans="1:14" ht="15">
      <c r="A15" s="8" t="s">
        <v>15</v>
      </c>
      <c r="B15" s="8" t="s">
        <v>265</v>
      </c>
      <c r="C15" s="8" t="s">
        <v>7</v>
      </c>
      <c r="D15" s="19">
        <v>77.93012</v>
      </c>
      <c r="E15" s="19">
        <v>58.72388</v>
      </c>
      <c r="F15" s="19" t="s">
        <v>322</v>
      </c>
      <c r="G15" s="19">
        <v>57.04952</v>
      </c>
      <c r="H15" s="19">
        <v>60.39824</v>
      </c>
      <c r="I15" s="19">
        <v>75.35454</v>
      </c>
      <c r="J15" s="8">
        <v>111</v>
      </c>
      <c r="K15" s="8">
        <v>128</v>
      </c>
      <c r="N15" s="39"/>
    </row>
    <row r="16" spans="1:14" ht="15">
      <c r="A16" s="39" t="s">
        <v>317</v>
      </c>
      <c r="B16" s="39" t="s">
        <v>16</v>
      </c>
      <c r="C16" s="39" t="s">
        <v>7</v>
      </c>
      <c r="D16" s="19">
        <v>77.24406</v>
      </c>
      <c r="E16" s="19">
        <v>58.11616</v>
      </c>
      <c r="F16" s="19" t="s">
        <v>322</v>
      </c>
      <c r="G16" s="19">
        <v>56.19285</v>
      </c>
      <c r="H16" s="19">
        <v>60.03947</v>
      </c>
      <c r="I16" s="19">
        <v>75.23706</v>
      </c>
      <c r="J16" s="8">
        <v>131</v>
      </c>
      <c r="K16" s="8">
        <v>134</v>
      </c>
      <c r="N16" s="39"/>
    </row>
    <row r="17" spans="1:14" ht="15">
      <c r="A17" s="8" t="s">
        <v>20</v>
      </c>
      <c r="B17" s="8" t="s">
        <v>21</v>
      </c>
      <c r="C17" s="8" t="s">
        <v>7</v>
      </c>
      <c r="D17" s="19">
        <v>77.02881</v>
      </c>
      <c r="E17" s="19">
        <v>57.93332</v>
      </c>
      <c r="F17" s="19" t="s">
        <v>322</v>
      </c>
      <c r="G17" s="19">
        <v>56.25932</v>
      </c>
      <c r="H17" s="19">
        <v>59.60733</v>
      </c>
      <c r="I17" s="19">
        <v>75.20994</v>
      </c>
      <c r="J17" s="8">
        <v>135</v>
      </c>
      <c r="K17" s="8">
        <v>135</v>
      </c>
      <c r="N17" s="39"/>
    </row>
    <row r="18" spans="1:14" ht="15">
      <c r="A18" s="8" t="s">
        <v>18</v>
      </c>
      <c r="B18" s="8" t="s">
        <v>19</v>
      </c>
      <c r="C18" s="8" t="s">
        <v>7</v>
      </c>
      <c r="D18" s="19">
        <v>76.76297</v>
      </c>
      <c r="E18" s="19">
        <v>57.84715</v>
      </c>
      <c r="F18" s="19" t="s">
        <v>322</v>
      </c>
      <c r="G18" s="19">
        <v>56.11566</v>
      </c>
      <c r="H18" s="19">
        <v>59.57865</v>
      </c>
      <c r="I18" s="19">
        <v>75.35814</v>
      </c>
      <c r="J18" s="8">
        <v>140</v>
      </c>
      <c r="K18" s="8">
        <v>138</v>
      </c>
      <c r="N18" s="39"/>
    </row>
    <row r="19" spans="1:14" ht="15">
      <c r="A19" s="8" t="s">
        <v>17</v>
      </c>
      <c r="B19" s="8" t="s">
        <v>266</v>
      </c>
      <c r="C19" s="8" t="s">
        <v>7</v>
      </c>
      <c r="D19" s="19">
        <v>76.29727</v>
      </c>
      <c r="E19" s="19">
        <v>57.671</v>
      </c>
      <c r="F19" s="19" t="s">
        <v>9</v>
      </c>
      <c r="G19" s="19">
        <v>56.01616</v>
      </c>
      <c r="H19" s="19">
        <v>59.32583</v>
      </c>
      <c r="I19" s="19">
        <v>75.58724</v>
      </c>
      <c r="J19" s="8">
        <v>146</v>
      </c>
      <c r="K19" s="8">
        <v>139</v>
      </c>
      <c r="N19" s="39"/>
    </row>
    <row r="20" spans="1:14" ht="15">
      <c r="A20" s="8" t="s">
        <v>22</v>
      </c>
      <c r="B20" s="8" t="s">
        <v>267</v>
      </c>
      <c r="C20" s="8" t="s">
        <v>7</v>
      </c>
      <c r="D20" s="19">
        <v>77.38285</v>
      </c>
      <c r="E20" s="19">
        <v>56.93816</v>
      </c>
      <c r="F20" s="19" t="s">
        <v>9</v>
      </c>
      <c r="G20" s="19">
        <v>55.22752</v>
      </c>
      <c r="H20" s="19">
        <v>58.64879</v>
      </c>
      <c r="I20" s="19">
        <v>73.57981</v>
      </c>
      <c r="J20" s="8">
        <v>128</v>
      </c>
      <c r="K20" s="8">
        <v>144</v>
      </c>
      <c r="N20" s="39"/>
    </row>
    <row r="21" spans="1:14" ht="15">
      <c r="A21" s="8" t="s">
        <v>25</v>
      </c>
      <c r="B21" s="8" t="s">
        <v>26</v>
      </c>
      <c r="C21" s="8" t="s">
        <v>24</v>
      </c>
      <c r="D21" s="19">
        <v>79.8103</v>
      </c>
      <c r="E21" s="19">
        <v>67.04448</v>
      </c>
      <c r="F21" s="19" t="s">
        <v>9</v>
      </c>
      <c r="G21" s="19">
        <v>65.44349</v>
      </c>
      <c r="H21" s="19">
        <v>68.64548</v>
      </c>
      <c r="I21" s="19">
        <v>84.0048</v>
      </c>
      <c r="J21" s="8">
        <v>49</v>
      </c>
      <c r="K21" s="8">
        <v>13</v>
      </c>
      <c r="N21" s="39"/>
    </row>
    <row r="22" spans="1:14" ht="15">
      <c r="A22" s="8" t="s">
        <v>29</v>
      </c>
      <c r="B22" s="8" t="s">
        <v>268</v>
      </c>
      <c r="C22" s="8" t="s">
        <v>24</v>
      </c>
      <c r="D22" s="19">
        <v>79.18865</v>
      </c>
      <c r="E22" s="19">
        <v>65.75173</v>
      </c>
      <c r="F22" s="19"/>
      <c r="G22" s="19">
        <v>63.6492</v>
      </c>
      <c r="H22" s="19">
        <v>67.85427</v>
      </c>
      <c r="I22" s="19">
        <v>83.03176</v>
      </c>
      <c r="J22" s="8">
        <v>68</v>
      </c>
      <c r="K22" s="8">
        <v>27</v>
      </c>
      <c r="N22" s="39"/>
    </row>
    <row r="23" spans="1:14" ht="15">
      <c r="A23" s="8" t="s">
        <v>23</v>
      </c>
      <c r="B23" s="8" t="s">
        <v>269</v>
      </c>
      <c r="C23" s="8" t="s">
        <v>24</v>
      </c>
      <c r="D23" s="19">
        <v>80.4278</v>
      </c>
      <c r="E23" s="19">
        <v>65.29108</v>
      </c>
      <c r="F23" s="19"/>
      <c r="G23" s="19">
        <v>63.1862</v>
      </c>
      <c r="H23" s="19">
        <v>67.39595</v>
      </c>
      <c r="I23" s="19">
        <v>81.17974</v>
      </c>
      <c r="J23" s="8">
        <v>30</v>
      </c>
      <c r="K23" s="8">
        <v>33</v>
      </c>
      <c r="N23" s="39"/>
    </row>
    <row r="24" spans="1:14" ht="15">
      <c r="A24" s="8" t="s">
        <v>27</v>
      </c>
      <c r="B24" s="8" t="s">
        <v>28</v>
      </c>
      <c r="C24" s="8" t="s">
        <v>24</v>
      </c>
      <c r="D24" s="19">
        <v>79.64731</v>
      </c>
      <c r="E24" s="19">
        <v>64.52968</v>
      </c>
      <c r="F24" s="19"/>
      <c r="G24" s="19">
        <v>62.87104</v>
      </c>
      <c r="H24" s="19">
        <v>66.18832</v>
      </c>
      <c r="I24" s="19">
        <v>81.01928</v>
      </c>
      <c r="J24" s="8">
        <v>53</v>
      </c>
      <c r="K24" s="8">
        <v>50</v>
      </c>
      <c r="N24" s="39"/>
    </row>
    <row r="25" spans="1:14" ht="15">
      <c r="A25" s="8" t="s">
        <v>32</v>
      </c>
      <c r="B25" s="8" t="s">
        <v>33</v>
      </c>
      <c r="C25" s="8" t="s">
        <v>24</v>
      </c>
      <c r="D25" s="19">
        <v>78.1558</v>
      </c>
      <c r="E25" s="19">
        <v>62.69999</v>
      </c>
      <c r="F25" s="19"/>
      <c r="G25" s="19">
        <v>61.53749</v>
      </c>
      <c r="H25" s="19">
        <v>63.86249</v>
      </c>
      <c r="I25" s="19">
        <v>80.22436</v>
      </c>
      <c r="J25" s="8">
        <v>100</v>
      </c>
      <c r="K25" s="8">
        <v>77</v>
      </c>
      <c r="N25" s="39"/>
    </row>
    <row r="26" spans="1:14" ht="15">
      <c r="A26" s="8" t="s">
        <v>30</v>
      </c>
      <c r="B26" s="8" t="s">
        <v>31</v>
      </c>
      <c r="C26" s="8" t="s">
        <v>24</v>
      </c>
      <c r="D26" s="19">
        <v>77.52562</v>
      </c>
      <c r="E26" s="19">
        <v>62.47436</v>
      </c>
      <c r="F26" s="19"/>
      <c r="G26" s="19">
        <v>60.73528</v>
      </c>
      <c r="H26" s="19">
        <v>64.21345</v>
      </c>
      <c r="I26" s="19">
        <v>80.58544</v>
      </c>
      <c r="J26" s="8">
        <v>123</v>
      </c>
      <c r="K26" s="8">
        <v>83</v>
      </c>
      <c r="N26" s="39"/>
    </row>
    <row r="27" spans="1:14" ht="15">
      <c r="A27" s="8" t="s">
        <v>45</v>
      </c>
      <c r="B27" s="8" t="s">
        <v>46</v>
      </c>
      <c r="C27" s="8" t="s">
        <v>24</v>
      </c>
      <c r="D27" s="19">
        <v>77.0987</v>
      </c>
      <c r="E27" s="19">
        <v>62.16601</v>
      </c>
      <c r="F27" s="19" t="s">
        <v>322</v>
      </c>
      <c r="G27" s="19">
        <v>60.51227</v>
      </c>
      <c r="H27" s="19">
        <v>63.81975</v>
      </c>
      <c r="I27" s="19">
        <v>80.63173</v>
      </c>
      <c r="J27" s="8">
        <v>133</v>
      </c>
      <c r="K27" s="8">
        <v>86</v>
      </c>
      <c r="N27" s="39"/>
    </row>
    <row r="28" spans="1:14" ht="15">
      <c r="A28" s="8" t="s">
        <v>34</v>
      </c>
      <c r="B28" s="8" t="s">
        <v>35</v>
      </c>
      <c r="C28" s="8" t="s">
        <v>24</v>
      </c>
      <c r="D28" s="19">
        <v>78.80056</v>
      </c>
      <c r="E28" s="19">
        <v>61.88023</v>
      </c>
      <c r="F28" s="19" t="s">
        <v>322</v>
      </c>
      <c r="G28" s="19">
        <v>60.20347</v>
      </c>
      <c r="H28" s="19">
        <v>63.55699</v>
      </c>
      <c r="I28" s="19">
        <v>78.52765</v>
      </c>
      <c r="J28" s="8">
        <v>77</v>
      </c>
      <c r="K28" s="8">
        <v>90</v>
      </c>
      <c r="N28" s="39"/>
    </row>
    <row r="29" spans="1:14" ht="15">
      <c r="A29" s="8" t="s">
        <v>42</v>
      </c>
      <c r="B29" s="8" t="s">
        <v>270</v>
      </c>
      <c r="C29" s="8" t="s">
        <v>24</v>
      </c>
      <c r="D29" s="19">
        <v>78.00497</v>
      </c>
      <c r="E29" s="19">
        <v>61.52379</v>
      </c>
      <c r="F29" s="19" t="s">
        <v>322</v>
      </c>
      <c r="G29" s="19">
        <v>59.86238</v>
      </c>
      <c r="H29" s="19">
        <v>63.1852</v>
      </c>
      <c r="I29" s="19">
        <v>78.87163</v>
      </c>
      <c r="J29" s="8">
        <v>105</v>
      </c>
      <c r="K29" s="8">
        <v>93</v>
      </c>
      <c r="N29" s="39"/>
    </row>
    <row r="30" spans="1:14" ht="15">
      <c r="A30" s="8" t="s">
        <v>40</v>
      </c>
      <c r="B30" s="8" t="s">
        <v>41</v>
      </c>
      <c r="C30" s="8" t="s">
        <v>24</v>
      </c>
      <c r="D30" s="19">
        <v>78.01907</v>
      </c>
      <c r="E30" s="19">
        <v>61.16493</v>
      </c>
      <c r="F30" s="19" t="s">
        <v>322</v>
      </c>
      <c r="G30" s="19">
        <v>59.24471</v>
      </c>
      <c r="H30" s="19">
        <v>63.08516</v>
      </c>
      <c r="I30" s="19">
        <v>78.39741</v>
      </c>
      <c r="J30" s="8">
        <v>104</v>
      </c>
      <c r="K30" s="8">
        <v>96</v>
      </c>
      <c r="N30" s="39"/>
    </row>
    <row r="31" spans="1:14" ht="15">
      <c r="A31" s="8" t="s">
        <v>38</v>
      </c>
      <c r="B31" s="8" t="s">
        <v>39</v>
      </c>
      <c r="C31" s="8" t="s">
        <v>24</v>
      </c>
      <c r="D31" s="19">
        <v>77.94452</v>
      </c>
      <c r="E31" s="19">
        <v>60.75332</v>
      </c>
      <c r="F31" s="19" t="s">
        <v>322</v>
      </c>
      <c r="G31" s="19">
        <v>59.05653</v>
      </c>
      <c r="H31" s="19">
        <v>62.45011</v>
      </c>
      <c r="I31" s="19">
        <v>77.94431</v>
      </c>
      <c r="J31" s="8">
        <v>110</v>
      </c>
      <c r="K31" s="8">
        <v>102</v>
      </c>
      <c r="N31" s="39"/>
    </row>
    <row r="32" spans="1:14" ht="15">
      <c r="A32" s="8" t="s">
        <v>44</v>
      </c>
      <c r="B32" s="8" t="s">
        <v>271</v>
      </c>
      <c r="C32" s="8" t="s">
        <v>24</v>
      </c>
      <c r="D32" s="19">
        <v>78.15988</v>
      </c>
      <c r="E32" s="19">
        <v>60.4097</v>
      </c>
      <c r="F32" s="19" t="s">
        <v>322</v>
      </c>
      <c r="G32" s="19">
        <v>58.49977</v>
      </c>
      <c r="H32" s="19">
        <v>62.31963</v>
      </c>
      <c r="I32" s="19">
        <v>77.28992</v>
      </c>
      <c r="J32" s="8">
        <v>99</v>
      </c>
      <c r="K32" s="8">
        <v>107</v>
      </c>
      <c r="N32" s="39"/>
    </row>
    <row r="33" spans="1:14" ht="15">
      <c r="A33" s="8" t="s">
        <v>36</v>
      </c>
      <c r="B33" s="8" t="s">
        <v>37</v>
      </c>
      <c r="C33" s="8" t="s">
        <v>24</v>
      </c>
      <c r="D33" s="19">
        <v>77.39936</v>
      </c>
      <c r="E33" s="19">
        <v>60.19267</v>
      </c>
      <c r="F33" s="19" t="s">
        <v>322</v>
      </c>
      <c r="G33" s="19">
        <v>58.36117</v>
      </c>
      <c r="H33" s="19">
        <v>62.02416</v>
      </c>
      <c r="I33" s="19">
        <v>77.76894</v>
      </c>
      <c r="J33" s="8">
        <v>127</v>
      </c>
      <c r="K33" s="8">
        <v>109</v>
      </c>
      <c r="N33" s="39"/>
    </row>
    <row r="34" spans="1:14" ht="15">
      <c r="A34" s="8" t="s">
        <v>47</v>
      </c>
      <c r="B34" s="8" t="s">
        <v>48</v>
      </c>
      <c r="C34" s="8" t="s">
        <v>24</v>
      </c>
      <c r="D34" s="19">
        <v>76.8134</v>
      </c>
      <c r="E34" s="19">
        <v>59.6126</v>
      </c>
      <c r="F34" s="19" t="s">
        <v>322</v>
      </c>
      <c r="G34" s="19">
        <v>57.94712</v>
      </c>
      <c r="H34" s="19">
        <v>61.27808</v>
      </c>
      <c r="I34" s="19">
        <v>77.60704</v>
      </c>
      <c r="J34" s="8">
        <v>138</v>
      </c>
      <c r="K34" s="8">
        <v>118</v>
      </c>
      <c r="N34" s="39"/>
    </row>
    <row r="35" spans="1:14" ht="15">
      <c r="A35" s="8" t="s">
        <v>51</v>
      </c>
      <c r="B35" s="8" t="s">
        <v>272</v>
      </c>
      <c r="C35" s="8" t="s">
        <v>24</v>
      </c>
      <c r="D35" s="19">
        <v>77.12815</v>
      </c>
      <c r="E35" s="19">
        <v>59.22666</v>
      </c>
      <c r="F35" s="19" t="s">
        <v>322</v>
      </c>
      <c r="G35" s="19">
        <v>57.37249</v>
      </c>
      <c r="H35" s="19">
        <v>61.08083</v>
      </c>
      <c r="I35" s="19">
        <v>76.78994</v>
      </c>
      <c r="J35" s="8">
        <v>132</v>
      </c>
      <c r="K35" s="8">
        <v>120</v>
      </c>
      <c r="N35" s="39"/>
    </row>
    <row r="36" spans="1:14" ht="15">
      <c r="A36" s="8" t="s">
        <v>49</v>
      </c>
      <c r="B36" s="8" t="s">
        <v>50</v>
      </c>
      <c r="C36" s="8" t="s">
        <v>24</v>
      </c>
      <c r="D36" s="19">
        <v>77.37831</v>
      </c>
      <c r="E36" s="19">
        <v>59.1584</v>
      </c>
      <c r="F36" s="19" t="s">
        <v>322</v>
      </c>
      <c r="G36" s="19">
        <v>57.43003</v>
      </c>
      <c r="H36" s="19">
        <v>60.88677</v>
      </c>
      <c r="I36" s="19">
        <v>76.45347</v>
      </c>
      <c r="J36" s="8">
        <v>130</v>
      </c>
      <c r="K36" s="8">
        <v>122</v>
      </c>
      <c r="N36" s="39"/>
    </row>
    <row r="37" spans="1:14" ht="15">
      <c r="A37" s="8" t="s">
        <v>52</v>
      </c>
      <c r="B37" s="8" t="s">
        <v>53</v>
      </c>
      <c r="C37" s="8" t="s">
        <v>24</v>
      </c>
      <c r="D37" s="19">
        <v>76.05603</v>
      </c>
      <c r="E37" s="19">
        <v>59.15812</v>
      </c>
      <c r="F37" s="19" t="s">
        <v>322</v>
      </c>
      <c r="G37" s="19">
        <v>57.57466</v>
      </c>
      <c r="H37" s="19">
        <v>60.74159</v>
      </c>
      <c r="I37" s="19">
        <v>77.78229</v>
      </c>
      <c r="J37" s="8">
        <v>147</v>
      </c>
      <c r="K37" s="8">
        <v>123</v>
      </c>
      <c r="N37" s="39"/>
    </row>
    <row r="38" spans="1:14" ht="15">
      <c r="A38" s="8" t="s">
        <v>57</v>
      </c>
      <c r="B38" s="8" t="s">
        <v>58</v>
      </c>
      <c r="C38" s="8" t="s">
        <v>24</v>
      </c>
      <c r="D38" s="19">
        <v>76.05277</v>
      </c>
      <c r="E38" s="19">
        <v>57.4291</v>
      </c>
      <c r="F38" s="19" t="s">
        <v>322</v>
      </c>
      <c r="G38" s="19">
        <v>55.82804</v>
      </c>
      <c r="H38" s="19">
        <v>59.03015</v>
      </c>
      <c r="I38" s="19">
        <v>75.51217</v>
      </c>
      <c r="J38" s="8">
        <v>148</v>
      </c>
      <c r="K38" s="8">
        <v>140</v>
      </c>
      <c r="N38" s="39"/>
    </row>
    <row r="39" spans="1:14" ht="15">
      <c r="A39" s="8" t="s">
        <v>54</v>
      </c>
      <c r="B39" s="8" t="s">
        <v>55</v>
      </c>
      <c r="C39" s="8" t="s">
        <v>24</v>
      </c>
      <c r="D39" s="19">
        <v>76.32597</v>
      </c>
      <c r="E39" s="19">
        <v>57.4091</v>
      </c>
      <c r="F39" s="19" t="s">
        <v>322</v>
      </c>
      <c r="G39" s="19">
        <v>55.63858</v>
      </c>
      <c r="H39" s="19">
        <v>59.17962</v>
      </c>
      <c r="I39" s="19">
        <v>75.21568</v>
      </c>
      <c r="J39" s="8">
        <v>145</v>
      </c>
      <c r="K39" s="8">
        <v>142</v>
      </c>
      <c r="N39" s="39"/>
    </row>
    <row r="40" spans="1:14" ht="15">
      <c r="A40" s="8" t="s">
        <v>59</v>
      </c>
      <c r="B40" s="8" t="s">
        <v>60</v>
      </c>
      <c r="C40" s="8" t="s">
        <v>24</v>
      </c>
      <c r="D40" s="19">
        <v>76.62621</v>
      </c>
      <c r="E40" s="19">
        <v>56.87185</v>
      </c>
      <c r="F40" s="19" t="s">
        <v>322</v>
      </c>
      <c r="G40" s="19">
        <v>55.15182</v>
      </c>
      <c r="H40" s="19">
        <v>58.59187</v>
      </c>
      <c r="I40" s="19">
        <v>74.21983</v>
      </c>
      <c r="J40" s="8">
        <v>142</v>
      </c>
      <c r="K40" s="8">
        <v>145</v>
      </c>
      <c r="N40" s="39"/>
    </row>
    <row r="41" spans="1:14" ht="15">
      <c r="A41" s="8" t="s">
        <v>56</v>
      </c>
      <c r="B41" s="8" t="s">
        <v>273</v>
      </c>
      <c r="C41" s="8" t="s">
        <v>24</v>
      </c>
      <c r="D41" s="19">
        <v>76.4638</v>
      </c>
      <c r="E41" s="19">
        <v>56.31002</v>
      </c>
      <c r="F41" s="19" t="s">
        <v>322</v>
      </c>
      <c r="G41" s="19">
        <v>54.59139</v>
      </c>
      <c r="H41" s="19">
        <v>58.02865</v>
      </c>
      <c r="I41" s="19">
        <v>73.64272</v>
      </c>
      <c r="J41" s="8">
        <v>144</v>
      </c>
      <c r="K41" s="8">
        <v>146</v>
      </c>
      <c r="N41" s="39"/>
    </row>
    <row r="42" spans="1:14" ht="15">
      <c r="A42" s="8" t="s">
        <v>62</v>
      </c>
      <c r="B42" s="8" t="s">
        <v>63</v>
      </c>
      <c r="C42" s="8" t="s">
        <v>24</v>
      </c>
      <c r="D42" s="19">
        <v>74.82976</v>
      </c>
      <c r="E42" s="19">
        <v>55.86604</v>
      </c>
      <c r="F42" s="19" t="s">
        <v>9</v>
      </c>
      <c r="G42" s="19">
        <v>54.26049</v>
      </c>
      <c r="H42" s="19">
        <v>57.47159</v>
      </c>
      <c r="I42" s="19">
        <v>74.65751</v>
      </c>
      <c r="J42" s="8">
        <v>149</v>
      </c>
      <c r="K42" s="8">
        <v>147</v>
      </c>
      <c r="N42" s="39"/>
    </row>
    <row r="43" spans="1:14" ht="15">
      <c r="A43" s="8" t="s">
        <v>61</v>
      </c>
      <c r="B43" s="8" t="s">
        <v>274</v>
      </c>
      <c r="C43" s="8" t="s">
        <v>24</v>
      </c>
      <c r="D43" s="19">
        <v>73.9628</v>
      </c>
      <c r="E43" s="19">
        <v>54.47595</v>
      </c>
      <c r="F43" s="19"/>
      <c r="G43" s="19">
        <v>52.77351</v>
      </c>
      <c r="H43" s="19">
        <v>56.17839</v>
      </c>
      <c r="I43" s="19">
        <v>73.65317</v>
      </c>
      <c r="J43" s="8">
        <v>150</v>
      </c>
      <c r="K43" s="8">
        <v>149</v>
      </c>
      <c r="N43" s="39"/>
    </row>
    <row r="44" spans="1:14" ht="15">
      <c r="A44" s="8" t="s">
        <v>64</v>
      </c>
      <c r="B44" s="8" t="s">
        <v>65</v>
      </c>
      <c r="C44" s="8" t="s">
        <v>66</v>
      </c>
      <c r="D44" s="19">
        <v>80.02065</v>
      </c>
      <c r="E44" s="19">
        <v>65.16831</v>
      </c>
      <c r="F44" s="19"/>
      <c r="G44" s="19">
        <v>63.46468</v>
      </c>
      <c r="H44" s="19">
        <v>66.87194</v>
      </c>
      <c r="I44" s="19">
        <v>81.43937</v>
      </c>
      <c r="J44" s="8">
        <v>40</v>
      </c>
      <c r="K44" s="8">
        <v>36</v>
      </c>
      <c r="N44" s="39"/>
    </row>
    <row r="45" spans="1:14" ht="15">
      <c r="A45" s="8" t="s">
        <v>67</v>
      </c>
      <c r="B45" s="8" t="s">
        <v>275</v>
      </c>
      <c r="C45" s="8" t="s">
        <v>66</v>
      </c>
      <c r="D45" s="19">
        <v>79.60317</v>
      </c>
      <c r="E45" s="19">
        <v>64.87537</v>
      </c>
      <c r="F45" s="19"/>
      <c r="G45" s="19">
        <v>63.18948</v>
      </c>
      <c r="H45" s="19">
        <v>66.56127</v>
      </c>
      <c r="I45" s="19">
        <v>81.49848</v>
      </c>
      <c r="J45" s="8">
        <v>54</v>
      </c>
      <c r="K45" s="8">
        <v>44</v>
      </c>
      <c r="N45" s="39"/>
    </row>
    <row r="46" spans="1:14" ht="15">
      <c r="A46" s="8" t="s">
        <v>68</v>
      </c>
      <c r="B46" s="8" t="s">
        <v>276</v>
      </c>
      <c r="C46" s="8" t="s">
        <v>66</v>
      </c>
      <c r="D46" s="19">
        <v>79.57449</v>
      </c>
      <c r="E46" s="19">
        <v>63.90768</v>
      </c>
      <c r="F46" s="19"/>
      <c r="G46" s="19">
        <v>62.1483</v>
      </c>
      <c r="H46" s="19">
        <v>65.66706</v>
      </c>
      <c r="I46" s="19">
        <v>80.31177</v>
      </c>
      <c r="J46" s="8">
        <v>55</v>
      </c>
      <c r="K46" s="8">
        <v>61</v>
      </c>
      <c r="N46" s="39"/>
    </row>
    <row r="47" spans="1:14" ht="15">
      <c r="A47" s="8" t="s">
        <v>72</v>
      </c>
      <c r="B47" s="8" t="s">
        <v>277</v>
      </c>
      <c r="C47" s="8" t="s">
        <v>66</v>
      </c>
      <c r="D47" s="19">
        <v>78.31451</v>
      </c>
      <c r="E47" s="19">
        <v>62.24013</v>
      </c>
      <c r="F47" s="19" t="s">
        <v>322</v>
      </c>
      <c r="G47" s="19">
        <v>60.59202</v>
      </c>
      <c r="H47" s="19">
        <v>63.88823</v>
      </c>
      <c r="I47" s="19">
        <v>79.47457</v>
      </c>
      <c r="J47" s="8">
        <v>91</v>
      </c>
      <c r="K47" s="8">
        <v>85</v>
      </c>
      <c r="N47" s="39"/>
    </row>
    <row r="48" spans="1:14" ht="15">
      <c r="A48" s="8" t="s">
        <v>69</v>
      </c>
      <c r="B48" s="8" t="s">
        <v>278</v>
      </c>
      <c r="C48" s="8" t="s">
        <v>66</v>
      </c>
      <c r="D48" s="19">
        <v>77.87775</v>
      </c>
      <c r="E48" s="19">
        <v>61.78498</v>
      </c>
      <c r="F48" s="19" t="s">
        <v>322</v>
      </c>
      <c r="G48" s="19">
        <v>60.04107</v>
      </c>
      <c r="H48" s="19">
        <v>63.52889</v>
      </c>
      <c r="I48" s="19">
        <v>79.33586</v>
      </c>
      <c r="J48" s="8">
        <v>113</v>
      </c>
      <c r="K48" s="8">
        <v>91</v>
      </c>
      <c r="N48" s="39"/>
    </row>
    <row r="49" spans="1:14" ht="15">
      <c r="A49" s="8" t="s">
        <v>73</v>
      </c>
      <c r="B49" s="8" t="s">
        <v>74</v>
      </c>
      <c r="C49" s="8" t="s">
        <v>66</v>
      </c>
      <c r="D49" s="19">
        <v>77.46542</v>
      </c>
      <c r="E49" s="19">
        <v>61.73417</v>
      </c>
      <c r="F49" s="19" t="s">
        <v>322</v>
      </c>
      <c r="G49" s="19">
        <v>60.07682</v>
      </c>
      <c r="H49" s="19">
        <v>63.39152</v>
      </c>
      <c r="I49" s="19">
        <v>79.69255</v>
      </c>
      <c r="J49" s="8">
        <v>126</v>
      </c>
      <c r="K49" s="8">
        <v>92</v>
      </c>
      <c r="N49" s="39"/>
    </row>
    <row r="50" spans="1:14" ht="15">
      <c r="A50" s="8" t="s">
        <v>75</v>
      </c>
      <c r="B50" s="8" t="s">
        <v>76</v>
      </c>
      <c r="C50" s="8" t="s">
        <v>66</v>
      </c>
      <c r="D50" s="19">
        <v>78.19024</v>
      </c>
      <c r="E50" s="19">
        <v>60.99264</v>
      </c>
      <c r="F50" s="19" t="s">
        <v>322</v>
      </c>
      <c r="G50" s="19">
        <v>59.24406</v>
      </c>
      <c r="H50" s="19">
        <v>62.74123</v>
      </c>
      <c r="I50" s="19">
        <v>78.00544</v>
      </c>
      <c r="J50" s="8">
        <v>97</v>
      </c>
      <c r="K50" s="8">
        <v>98</v>
      </c>
      <c r="N50" s="39"/>
    </row>
    <row r="51" spans="1:14" ht="15">
      <c r="A51" s="8" t="s">
        <v>77</v>
      </c>
      <c r="B51" s="8" t="s">
        <v>78</v>
      </c>
      <c r="C51" s="8" t="s">
        <v>66</v>
      </c>
      <c r="D51" s="19">
        <v>78.00165</v>
      </c>
      <c r="E51" s="19">
        <v>60.83972</v>
      </c>
      <c r="F51" s="19" t="s">
        <v>322</v>
      </c>
      <c r="G51" s="19">
        <v>59.33123</v>
      </c>
      <c r="H51" s="19">
        <v>62.34821</v>
      </c>
      <c r="I51" s="19">
        <v>77.99799</v>
      </c>
      <c r="J51" s="8">
        <v>106</v>
      </c>
      <c r="K51" s="8">
        <v>101</v>
      </c>
      <c r="N51" s="39"/>
    </row>
    <row r="52" spans="1:14" ht="15">
      <c r="A52" s="8" t="s">
        <v>79</v>
      </c>
      <c r="B52" s="8" t="s">
        <v>80</v>
      </c>
      <c r="C52" s="8" t="s">
        <v>66</v>
      </c>
      <c r="D52" s="19">
        <v>78.70439</v>
      </c>
      <c r="E52" s="19">
        <v>60.58152</v>
      </c>
      <c r="F52" s="19" t="s">
        <v>322</v>
      </c>
      <c r="G52" s="19">
        <v>58.89398</v>
      </c>
      <c r="H52" s="19">
        <v>62.26907</v>
      </c>
      <c r="I52" s="19">
        <v>76.9735</v>
      </c>
      <c r="J52" s="8">
        <v>80</v>
      </c>
      <c r="K52" s="8">
        <v>103</v>
      </c>
      <c r="N52" s="39"/>
    </row>
    <row r="53" spans="1:14" ht="15">
      <c r="A53" s="8" t="s">
        <v>70</v>
      </c>
      <c r="B53" s="8" t="s">
        <v>71</v>
      </c>
      <c r="C53" s="8" t="s">
        <v>66</v>
      </c>
      <c r="D53" s="19">
        <v>77.49935</v>
      </c>
      <c r="E53" s="19">
        <v>60.55682</v>
      </c>
      <c r="F53" s="19" t="s">
        <v>322</v>
      </c>
      <c r="G53" s="19">
        <v>58.82074</v>
      </c>
      <c r="H53" s="19">
        <v>62.29291</v>
      </c>
      <c r="I53" s="19">
        <v>78.13849</v>
      </c>
      <c r="J53" s="8">
        <v>125</v>
      </c>
      <c r="K53" s="8">
        <v>104</v>
      </c>
      <c r="N53" s="39"/>
    </row>
    <row r="54" spans="1:14" ht="15">
      <c r="A54" s="8" t="s">
        <v>81</v>
      </c>
      <c r="B54" s="8" t="s">
        <v>82</v>
      </c>
      <c r="C54" s="8" t="s">
        <v>66</v>
      </c>
      <c r="D54" s="19">
        <v>77.77095</v>
      </c>
      <c r="E54" s="19">
        <v>59.05005</v>
      </c>
      <c r="F54" s="19" t="s">
        <v>322</v>
      </c>
      <c r="G54" s="19">
        <v>57.37245</v>
      </c>
      <c r="H54" s="19">
        <v>60.72765</v>
      </c>
      <c r="I54" s="19">
        <v>75.92815</v>
      </c>
      <c r="J54" s="8">
        <v>117</v>
      </c>
      <c r="K54" s="8">
        <v>125</v>
      </c>
      <c r="N54" s="39"/>
    </row>
    <row r="55" spans="1:14" ht="15">
      <c r="A55" s="8" t="s">
        <v>83</v>
      </c>
      <c r="B55" s="8" t="s">
        <v>84</v>
      </c>
      <c r="C55" s="8" t="s">
        <v>66</v>
      </c>
      <c r="D55" s="19">
        <v>77.96303</v>
      </c>
      <c r="E55" s="19">
        <v>58.48072</v>
      </c>
      <c r="F55" s="19" t="s">
        <v>322</v>
      </c>
      <c r="G55" s="19">
        <v>56.84506</v>
      </c>
      <c r="H55" s="19">
        <v>60.11638</v>
      </c>
      <c r="I55" s="19">
        <v>75.01084</v>
      </c>
      <c r="J55" s="8">
        <v>108</v>
      </c>
      <c r="K55" s="8">
        <v>131</v>
      </c>
      <c r="N55" s="39"/>
    </row>
    <row r="56" spans="1:14" ht="15">
      <c r="A56" s="8" t="s">
        <v>87</v>
      </c>
      <c r="B56" s="8" t="s">
        <v>88</v>
      </c>
      <c r="C56" s="8" t="s">
        <v>66</v>
      </c>
      <c r="D56" s="19">
        <v>76.61499</v>
      </c>
      <c r="E56" s="19">
        <v>57.8649</v>
      </c>
      <c r="F56" s="19" t="s">
        <v>322</v>
      </c>
      <c r="G56" s="19">
        <v>56.19189</v>
      </c>
      <c r="H56" s="19">
        <v>59.53791</v>
      </c>
      <c r="I56" s="19">
        <v>75.52686</v>
      </c>
      <c r="J56" s="8">
        <v>143</v>
      </c>
      <c r="K56" s="8">
        <v>136</v>
      </c>
      <c r="N56" s="39"/>
    </row>
    <row r="57" spans="1:14" ht="15">
      <c r="A57" s="8" t="s">
        <v>85</v>
      </c>
      <c r="B57" s="8" t="s">
        <v>86</v>
      </c>
      <c r="C57" s="8" t="s">
        <v>66</v>
      </c>
      <c r="D57" s="19">
        <v>77.52998</v>
      </c>
      <c r="E57" s="19">
        <v>57.85106</v>
      </c>
      <c r="F57" s="19"/>
      <c r="G57" s="19">
        <v>55.97746</v>
      </c>
      <c r="H57" s="19">
        <v>59.72466</v>
      </c>
      <c r="I57" s="19">
        <v>74.61767</v>
      </c>
      <c r="J57" s="8">
        <v>122</v>
      </c>
      <c r="K57" s="8">
        <v>137</v>
      </c>
      <c r="N57" s="39"/>
    </row>
    <row r="58" spans="1:14" ht="15">
      <c r="A58" s="20" t="s">
        <v>89</v>
      </c>
      <c r="B58" s="20" t="s">
        <v>90</v>
      </c>
      <c r="C58" s="20" t="s">
        <v>66</v>
      </c>
      <c r="D58" s="21">
        <v>77.8339</v>
      </c>
      <c r="E58" s="21">
        <v>57.222</v>
      </c>
      <c r="F58" s="21" t="s">
        <v>9</v>
      </c>
      <c r="G58" s="21">
        <v>55.48345</v>
      </c>
      <c r="H58" s="21">
        <v>58.96055</v>
      </c>
      <c r="I58" s="19">
        <v>73.5181</v>
      </c>
      <c r="J58" s="8">
        <v>115</v>
      </c>
      <c r="K58" s="8">
        <v>143</v>
      </c>
      <c r="N58" s="20"/>
    </row>
    <row r="59" spans="1:14" ht="15">
      <c r="A59" s="8" t="s">
        <v>96</v>
      </c>
      <c r="B59" s="8" t="s">
        <v>279</v>
      </c>
      <c r="C59" s="8" t="s">
        <v>93</v>
      </c>
      <c r="D59" s="19">
        <v>81.00292</v>
      </c>
      <c r="E59" s="19">
        <v>65.80849</v>
      </c>
      <c r="F59" s="19" t="s">
        <v>9</v>
      </c>
      <c r="G59" s="19">
        <v>62.20713</v>
      </c>
      <c r="H59" s="19">
        <v>69.40985</v>
      </c>
      <c r="I59" s="19">
        <v>81.24212</v>
      </c>
      <c r="J59" s="8">
        <v>15</v>
      </c>
      <c r="K59" s="8">
        <v>26</v>
      </c>
      <c r="N59" s="39"/>
    </row>
    <row r="60" spans="1:14" ht="15">
      <c r="A60" s="39" t="s">
        <v>91</v>
      </c>
      <c r="B60" s="39" t="s">
        <v>92</v>
      </c>
      <c r="C60" s="39" t="s">
        <v>93</v>
      </c>
      <c r="D60" s="19">
        <v>79.10014</v>
      </c>
      <c r="E60" s="19">
        <v>65.0382</v>
      </c>
      <c r="F60" s="19"/>
      <c r="G60" s="19">
        <v>63.41864</v>
      </c>
      <c r="H60" s="19">
        <v>66.65776</v>
      </c>
      <c r="I60" s="19">
        <v>82.22261</v>
      </c>
      <c r="J60" s="8">
        <v>74</v>
      </c>
      <c r="K60" s="8">
        <v>40</v>
      </c>
      <c r="N60" s="39"/>
    </row>
    <row r="61" spans="1:14" ht="15">
      <c r="A61" s="8" t="s">
        <v>94</v>
      </c>
      <c r="B61" s="8" t="s">
        <v>95</v>
      </c>
      <c r="C61" s="8" t="s">
        <v>93</v>
      </c>
      <c r="D61" s="19">
        <v>80.0695</v>
      </c>
      <c r="E61" s="19">
        <v>64.93324</v>
      </c>
      <c r="F61" s="19"/>
      <c r="G61" s="19">
        <v>63.29992</v>
      </c>
      <c r="H61" s="19">
        <v>66.56656</v>
      </c>
      <c r="I61" s="19">
        <v>81.0961</v>
      </c>
      <c r="J61" s="8">
        <v>37</v>
      </c>
      <c r="K61" s="8">
        <v>43</v>
      </c>
      <c r="N61" s="39"/>
    </row>
    <row r="62" spans="1:14" ht="15">
      <c r="A62" s="8" t="s">
        <v>97</v>
      </c>
      <c r="B62" s="8" t="s">
        <v>98</v>
      </c>
      <c r="C62" s="8" t="s">
        <v>93</v>
      </c>
      <c r="D62" s="19">
        <v>79.13889</v>
      </c>
      <c r="E62" s="19">
        <v>64.59431</v>
      </c>
      <c r="F62" s="19"/>
      <c r="G62" s="19">
        <v>63.15614</v>
      </c>
      <c r="H62" s="19">
        <v>66.03249</v>
      </c>
      <c r="I62" s="19">
        <v>81.62145</v>
      </c>
      <c r="J62" s="8">
        <v>71</v>
      </c>
      <c r="K62" s="8">
        <v>47</v>
      </c>
      <c r="N62" s="39"/>
    </row>
    <row r="63" spans="1:14" ht="15">
      <c r="A63" s="8" t="s">
        <v>100</v>
      </c>
      <c r="B63" s="8" t="s">
        <v>101</v>
      </c>
      <c r="C63" s="8" t="s">
        <v>93</v>
      </c>
      <c r="D63" s="19">
        <v>79.32334</v>
      </c>
      <c r="E63" s="19">
        <v>64.33341</v>
      </c>
      <c r="F63" s="19" t="s">
        <v>322</v>
      </c>
      <c r="G63" s="19">
        <v>62.90178</v>
      </c>
      <c r="H63" s="19">
        <v>65.76505</v>
      </c>
      <c r="I63" s="19">
        <v>81.10275</v>
      </c>
      <c r="J63" s="8">
        <v>63</v>
      </c>
      <c r="K63" s="8">
        <v>53</v>
      </c>
      <c r="N63" s="39"/>
    </row>
    <row r="64" spans="1:14" ht="15">
      <c r="A64" s="8" t="s">
        <v>99</v>
      </c>
      <c r="B64" s="8" t="s">
        <v>280</v>
      </c>
      <c r="C64" s="8" t="s">
        <v>93</v>
      </c>
      <c r="D64" s="19">
        <v>78.59295</v>
      </c>
      <c r="E64" s="19">
        <v>62.10996</v>
      </c>
      <c r="F64" s="19" t="s">
        <v>322</v>
      </c>
      <c r="G64" s="19">
        <v>60.36265</v>
      </c>
      <c r="H64" s="19">
        <v>63.85727</v>
      </c>
      <c r="I64" s="19">
        <v>79.02739</v>
      </c>
      <c r="J64" s="8">
        <v>85</v>
      </c>
      <c r="K64" s="8">
        <v>87</v>
      </c>
      <c r="N64" s="39"/>
    </row>
    <row r="65" spans="1:14" ht="15">
      <c r="A65" s="8" t="s">
        <v>102</v>
      </c>
      <c r="B65" s="8" t="s">
        <v>103</v>
      </c>
      <c r="C65" s="8" t="s">
        <v>93</v>
      </c>
      <c r="D65" s="19">
        <v>79.27605</v>
      </c>
      <c r="E65" s="19">
        <v>61.09332</v>
      </c>
      <c r="F65" s="19" t="s">
        <v>322</v>
      </c>
      <c r="G65" s="19">
        <v>59.58409</v>
      </c>
      <c r="H65" s="19">
        <v>62.60254</v>
      </c>
      <c r="I65" s="19">
        <v>77.06403</v>
      </c>
      <c r="J65" s="8">
        <v>65</v>
      </c>
      <c r="K65" s="8">
        <v>97</v>
      </c>
      <c r="N65" s="39"/>
    </row>
    <row r="66" spans="1:14" ht="15">
      <c r="A66" s="8" t="s">
        <v>104</v>
      </c>
      <c r="B66" s="8" t="s">
        <v>281</v>
      </c>
      <c r="C66" s="8" t="s">
        <v>93</v>
      </c>
      <c r="D66" s="19">
        <v>76.90012</v>
      </c>
      <c r="E66" s="19">
        <v>58.66171</v>
      </c>
      <c r="F66" s="19" t="s">
        <v>9</v>
      </c>
      <c r="G66" s="19">
        <v>56.95254</v>
      </c>
      <c r="H66" s="19">
        <v>60.37088</v>
      </c>
      <c r="I66" s="19">
        <v>76.28299</v>
      </c>
      <c r="J66" s="8">
        <v>137</v>
      </c>
      <c r="K66" s="8">
        <v>129</v>
      </c>
      <c r="N66" s="39"/>
    </row>
    <row r="67" spans="1:14" ht="15">
      <c r="A67" s="8" t="s">
        <v>105</v>
      </c>
      <c r="B67" s="8" t="s">
        <v>282</v>
      </c>
      <c r="C67" s="8" t="s">
        <v>93</v>
      </c>
      <c r="D67" s="19">
        <v>76.9934</v>
      </c>
      <c r="E67" s="19">
        <v>57.41104</v>
      </c>
      <c r="F67" s="19" t="s">
        <v>9</v>
      </c>
      <c r="G67" s="19">
        <v>55.51875</v>
      </c>
      <c r="H67" s="19">
        <v>59.30334</v>
      </c>
      <c r="I67" s="19">
        <v>74.56619</v>
      </c>
      <c r="J67" s="8">
        <v>136</v>
      </c>
      <c r="K67" s="8">
        <v>141</v>
      </c>
      <c r="N67" s="39"/>
    </row>
    <row r="68" spans="1:14" ht="15">
      <c r="A68" s="8" t="s">
        <v>109</v>
      </c>
      <c r="B68" s="8" t="s">
        <v>283</v>
      </c>
      <c r="C68" s="8" t="s">
        <v>108</v>
      </c>
      <c r="D68" s="19">
        <v>79.71078</v>
      </c>
      <c r="E68" s="19">
        <v>66.92912</v>
      </c>
      <c r="F68" s="19" t="s">
        <v>9</v>
      </c>
      <c r="G68" s="19">
        <v>65.33017</v>
      </c>
      <c r="H68" s="19">
        <v>68.52807</v>
      </c>
      <c r="I68" s="19">
        <v>83.96496</v>
      </c>
      <c r="J68" s="8">
        <v>51</v>
      </c>
      <c r="K68" s="8">
        <v>16</v>
      </c>
      <c r="N68" s="39"/>
    </row>
    <row r="69" spans="1:14" ht="15">
      <c r="A69" s="8" t="s">
        <v>113</v>
      </c>
      <c r="B69" s="8" t="s">
        <v>114</v>
      </c>
      <c r="C69" s="8" t="s">
        <v>108</v>
      </c>
      <c r="D69" s="19">
        <v>79.78132</v>
      </c>
      <c r="E69" s="19">
        <v>65.35351</v>
      </c>
      <c r="F69" s="19" t="s">
        <v>9</v>
      </c>
      <c r="G69" s="19">
        <v>63.65652</v>
      </c>
      <c r="H69" s="19">
        <v>67.0505</v>
      </c>
      <c r="I69" s="19">
        <v>81.91581</v>
      </c>
      <c r="J69" s="8">
        <v>50</v>
      </c>
      <c r="K69" s="8">
        <v>32</v>
      </c>
      <c r="N69" s="39"/>
    </row>
    <row r="70" spans="1:14" ht="15">
      <c r="A70" s="8" t="s">
        <v>112</v>
      </c>
      <c r="B70" s="8" t="s">
        <v>284</v>
      </c>
      <c r="C70" s="8" t="s">
        <v>108</v>
      </c>
      <c r="D70" s="19">
        <v>79.84237</v>
      </c>
      <c r="E70" s="19">
        <v>65.287</v>
      </c>
      <c r="F70" s="19" t="s">
        <v>9</v>
      </c>
      <c r="G70" s="19">
        <v>63.66877</v>
      </c>
      <c r="H70" s="19">
        <v>66.90524</v>
      </c>
      <c r="I70" s="19">
        <v>81.76987</v>
      </c>
      <c r="J70" s="8">
        <v>46</v>
      </c>
      <c r="K70" s="8">
        <v>34</v>
      </c>
      <c r="N70" s="39"/>
    </row>
    <row r="71" spans="1:14" ht="15">
      <c r="A71" s="8" t="s">
        <v>106</v>
      </c>
      <c r="B71" s="8" t="s">
        <v>107</v>
      </c>
      <c r="C71" s="8" t="s">
        <v>108</v>
      </c>
      <c r="D71" s="19">
        <v>79.81927</v>
      </c>
      <c r="E71" s="19">
        <v>65.19101</v>
      </c>
      <c r="F71" s="19"/>
      <c r="G71" s="19">
        <v>63.46219</v>
      </c>
      <c r="H71" s="19">
        <v>66.91983</v>
      </c>
      <c r="I71" s="19">
        <v>81.67327</v>
      </c>
      <c r="J71" s="8">
        <v>48</v>
      </c>
      <c r="K71" s="8">
        <v>35</v>
      </c>
      <c r="N71" s="39"/>
    </row>
    <row r="72" spans="1:14" ht="15">
      <c r="A72" s="8" t="s">
        <v>110</v>
      </c>
      <c r="B72" s="8" t="s">
        <v>111</v>
      </c>
      <c r="C72" s="8" t="s">
        <v>108</v>
      </c>
      <c r="D72" s="19">
        <v>80.67731</v>
      </c>
      <c r="E72" s="19">
        <v>65.14277</v>
      </c>
      <c r="F72" s="19"/>
      <c r="G72" s="19">
        <v>63.5125</v>
      </c>
      <c r="H72" s="19">
        <v>66.77303</v>
      </c>
      <c r="I72" s="19">
        <v>80.74485</v>
      </c>
      <c r="J72" s="8">
        <v>19</v>
      </c>
      <c r="K72" s="8">
        <v>37</v>
      </c>
      <c r="N72" s="39"/>
    </row>
    <row r="73" spans="1:14" ht="15">
      <c r="A73" s="8" t="s">
        <v>115</v>
      </c>
      <c r="B73" s="8" t="s">
        <v>116</v>
      </c>
      <c r="C73" s="8" t="s">
        <v>108</v>
      </c>
      <c r="D73" s="19">
        <v>79.44928</v>
      </c>
      <c r="E73" s="19">
        <v>64.45748</v>
      </c>
      <c r="F73" s="19" t="s">
        <v>322</v>
      </c>
      <c r="G73" s="19">
        <v>63.01342</v>
      </c>
      <c r="H73" s="19">
        <v>65.90153</v>
      </c>
      <c r="I73" s="19">
        <v>81.13034</v>
      </c>
      <c r="J73" s="8">
        <v>59</v>
      </c>
      <c r="K73" s="8">
        <v>51</v>
      </c>
      <c r="N73" s="39"/>
    </row>
    <row r="74" spans="1:14" ht="15">
      <c r="A74" s="8" t="s">
        <v>117</v>
      </c>
      <c r="B74" s="8" t="s">
        <v>118</v>
      </c>
      <c r="C74" s="8" t="s">
        <v>108</v>
      </c>
      <c r="D74" s="19">
        <v>78.8934</v>
      </c>
      <c r="E74" s="19">
        <v>62.78535</v>
      </c>
      <c r="F74" s="19" t="s">
        <v>322</v>
      </c>
      <c r="G74" s="19">
        <v>60.99551</v>
      </c>
      <c r="H74" s="19">
        <v>64.57519</v>
      </c>
      <c r="I74" s="19">
        <v>79.58252</v>
      </c>
      <c r="J74" s="8">
        <v>76</v>
      </c>
      <c r="K74" s="8">
        <v>74</v>
      </c>
      <c r="N74" s="39"/>
    </row>
    <row r="75" spans="1:14" ht="15">
      <c r="A75" s="8" t="s">
        <v>119</v>
      </c>
      <c r="B75" s="8" t="s">
        <v>120</v>
      </c>
      <c r="C75" s="8" t="s">
        <v>108</v>
      </c>
      <c r="D75" s="19">
        <v>78.08021</v>
      </c>
      <c r="E75" s="19">
        <v>60.43117</v>
      </c>
      <c r="F75" s="19" t="s">
        <v>322</v>
      </c>
      <c r="G75" s="19">
        <v>58.7768</v>
      </c>
      <c r="H75" s="19">
        <v>62.08554</v>
      </c>
      <c r="I75" s="19">
        <v>77.39626</v>
      </c>
      <c r="J75" s="8">
        <v>102</v>
      </c>
      <c r="K75" s="8">
        <v>106</v>
      </c>
      <c r="N75" s="39"/>
    </row>
    <row r="76" spans="1:14" ht="15">
      <c r="A76" s="8" t="s">
        <v>123</v>
      </c>
      <c r="B76" s="8" t="s">
        <v>124</v>
      </c>
      <c r="C76" s="8" t="s">
        <v>108</v>
      </c>
      <c r="D76" s="19">
        <v>77.90779</v>
      </c>
      <c r="E76" s="19">
        <v>60.01587</v>
      </c>
      <c r="F76" s="19" t="s">
        <v>322</v>
      </c>
      <c r="G76" s="19">
        <v>58.12554</v>
      </c>
      <c r="H76" s="19">
        <v>61.9062</v>
      </c>
      <c r="I76" s="19">
        <v>77.03449</v>
      </c>
      <c r="J76" s="8">
        <v>112</v>
      </c>
      <c r="K76" s="8">
        <v>110</v>
      </c>
      <c r="N76" s="39"/>
    </row>
    <row r="77" spans="1:14" ht="15">
      <c r="A77" s="8" t="s">
        <v>121</v>
      </c>
      <c r="B77" s="8" t="s">
        <v>285</v>
      </c>
      <c r="C77" s="8" t="s">
        <v>108</v>
      </c>
      <c r="D77" s="19">
        <v>77.8754</v>
      </c>
      <c r="E77" s="19">
        <v>59.98337</v>
      </c>
      <c r="F77" s="19" t="s">
        <v>322</v>
      </c>
      <c r="G77" s="19">
        <v>58.12563</v>
      </c>
      <c r="H77" s="19">
        <v>61.8411</v>
      </c>
      <c r="I77" s="19">
        <v>77.02479</v>
      </c>
      <c r="J77" s="8">
        <v>114</v>
      </c>
      <c r="K77" s="8">
        <v>112</v>
      </c>
      <c r="N77" s="39"/>
    </row>
    <row r="78" spans="1:14" ht="15">
      <c r="A78" s="8" t="s">
        <v>122</v>
      </c>
      <c r="B78" s="8" t="s">
        <v>286</v>
      </c>
      <c r="C78" s="8" t="s">
        <v>108</v>
      </c>
      <c r="D78" s="19">
        <v>76.69681</v>
      </c>
      <c r="E78" s="19">
        <v>59.96091</v>
      </c>
      <c r="F78" s="19" t="s">
        <v>322</v>
      </c>
      <c r="G78" s="19">
        <v>58.25385</v>
      </c>
      <c r="H78" s="19">
        <v>61.66797</v>
      </c>
      <c r="I78" s="19">
        <v>78.17914</v>
      </c>
      <c r="J78" s="8">
        <v>141</v>
      </c>
      <c r="K78" s="8">
        <v>113</v>
      </c>
      <c r="N78" s="39"/>
    </row>
    <row r="79" spans="1:14" ht="15">
      <c r="A79" s="8" t="s">
        <v>127</v>
      </c>
      <c r="B79" s="8" t="s">
        <v>128</v>
      </c>
      <c r="C79" s="8" t="s">
        <v>108</v>
      </c>
      <c r="D79" s="19">
        <v>77.55536</v>
      </c>
      <c r="E79" s="19">
        <v>58.63147</v>
      </c>
      <c r="F79" s="19" t="s">
        <v>322</v>
      </c>
      <c r="G79" s="19">
        <v>57.18019</v>
      </c>
      <c r="H79" s="19">
        <v>60.08275</v>
      </c>
      <c r="I79" s="19">
        <v>75.59951</v>
      </c>
      <c r="J79" s="8">
        <v>121</v>
      </c>
      <c r="K79" s="8">
        <v>130</v>
      </c>
      <c r="N79" s="39"/>
    </row>
    <row r="80" spans="1:14" ht="15">
      <c r="A80" s="8" t="s">
        <v>125</v>
      </c>
      <c r="B80" s="8" t="s">
        <v>126</v>
      </c>
      <c r="C80" s="8" t="s">
        <v>108</v>
      </c>
      <c r="D80" s="19">
        <v>77.38203</v>
      </c>
      <c r="E80" s="19">
        <v>58.31738</v>
      </c>
      <c r="F80" s="19" t="s">
        <v>9</v>
      </c>
      <c r="G80" s="19">
        <v>56.66583</v>
      </c>
      <c r="H80" s="19">
        <v>59.96893</v>
      </c>
      <c r="I80" s="19">
        <v>75.36295</v>
      </c>
      <c r="J80" s="8">
        <v>129</v>
      </c>
      <c r="K80" s="8">
        <v>132</v>
      </c>
      <c r="N80" s="39"/>
    </row>
    <row r="81" spans="1:14" ht="15">
      <c r="A81" s="8" t="s">
        <v>129</v>
      </c>
      <c r="B81" s="8" t="s">
        <v>130</v>
      </c>
      <c r="C81" s="8" t="s">
        <v>108</v>
      </c>
      <c r="D81" s="19">
        <v>76.7798</v>
      </c>
      <c r="E81" s="19">
        <v>58.28243</v>
      </c>
      <c r="F81" s="19" t="s">
        <v>9</v>
      </c>
      <c r="G81" s="19">
        <v>56.79587</v>
      </c>
      <c r="H81" s="19">
        <v>59.76899</v>
      </c>
      <c r="I81" s="19">
        <v>75.90855</v>
      </c>
      <c r="J81" s="8">
        <v>139</v>
      </c>
      <c r="K81" s="8">
        <v>133</v>
      </c>
      <c r="N81" s="39"/>
    </row>
    <row r="82" spans="1:14" ht="15">
      <c r="A82" s="8" t="s">
        <v>131</v>
      </c>
      <c r="B82" s="8" t="s">
        <v>287</v>
      </c>
      <c r="C82" s="8" t="s">
        <v>288</v>
      </c>
      <c r="D82" s="19">
        <v>79.34004</v>
      </c>
      <c r="E82" s="19">
        <v>67.91183</v>
      </c>
      <c r="F82" s="19" t="s">
        <v>9</v>
      </c>
      <c r="G82" s="19">
        <v>65.18205</v>
      </c>
      <c r="H82" s="19">
        <v>70.64161</v>
      </c>
      <c r="I82" s="19">
        <v>85.59591</v>
      </c>
      <c r="J82" s="8">
        <v>61</v>
      </c>
      <c r="K82" s="8">
        <v>7</v>
      </c>
      <c r="N82" s="39"/>
    </row>
    <row r="83" spans="1:14" ht="15">
      <c r="A83" s="20" t="s">
        <v>132</v>
      </c>
      <c r="B83" s="20" t="s">
        <v>289</v>
      </c>
      <c r="C83" s="20" t="s">
        <v>288</v>
      </c>
      <c r="D83" s="21">
        <v>80.4748</v>
      </c>
      <c r="E83" s="21">
        <v>66.50631</v>
      </c>
      <c r="F83" s="21" t="s">
        <v>9</v>
      </c>
      <c r="G83" s="21">
        <v>64.17233</v>
      </c>
      <c r="H83" s="21">
        <v>68.84028</v>
      </c>
      <c r="I83" s="19">
        <v>82.6424</v>
      </c>
      <c r="J83" s="8">
        <v>26</v>
      </c>
      <c r="K83" s="8">
        <v>20</v>
      </c>
      <c r="N83" s="20"/>
    </row>
    <row r="84" spans="1:14" ht="15">
      <c r="A84" s="8" t="s">
        <v>133</v>
      </c>
      <c r="B84" s="8" t="s">
        <v>134</v>
      </c>
      <c r="C84" s="8" t="s">
        <v>288</v>
      </c>
      <c r="D84" s="19">
        <v>80.57942</v>
      </c>
      <c r="E84" s="19">
        <v>66.05777</v>
      </c>
      <c r="F84" s="19" t="s">
        <v>9</v>
      </c>
      <c r="G84" s="19">
        <v>64.62968</v>
      </c>
      <c r="H84" s="19">
        <v>67.48586</v>
      </c>
      <c r="I84" s="19">
        <v>81.97846</v>
      </c>
      <c r="J84" s="8">
        <v>21</v>
      </c>
      <c r="K84" s="8">
        <v>22</v>
      </c>
      <c r="N84" s="39"/>
    </row>
    <row r="85" spans="1:14" ht="15">
      <c r="A85" s="8" t="s">
        <v>135</v>
      </c>
      <c r="B85" s="8" t="s">
        <v>136</v>
      </c>
      <c r="C85" s="8" t="s">
        <v>288</v>
      </c>
      <c r="D85" s="19">
        <v>80.43338</v>
      </c>
      <c r="E85" s="19">
        <v>65.52589</v>
      </c>
      <c r="F85" s="19" t="s">
        <v>9</v>
      </c>
      <c r="G85" s="19">
        <v>64.23882</v>
      </c>
      <c r="H85" s="19">
        <v>66.81297</v>
      </c>
      <c r="I85" s="19">
        <v>81.46605</v>
      </c>
      <c r="J85" s="8">
        <v>29</v>
      </c>
      <c r="K85" s="8">
        <v>30</v>
      </c>
      <c r="N85" s="39"/>
    </row>
    <row r="86" spans="1:14" ht="15">
      <c r="A86" s="8" t="s">
        <v>139</v>
      </c>
      <c r="B86" s="8" t="s">
        <v>140</v>
      </c>
      <c r="C86" s="8" t="s">
        <v>288</v>
      </c>
      <c r="D86" s="19">
        <v>81.0267</v>
      </c>
      <c r="E86" s="19">
        <v>64.99843</v>
      </c>
      <c r="F86" s="19"/>
      <c r="G86" s="19">
        <v>63.2178</v>
      </c>
      <c r="H86" s="19">
        <v>66.77905</v>
      </c>
      <c r="I86" s="19">
        <v>80.21852</v>
      </c>
      <c r="J86" s="8">
        <v>11</v>
      </c>
      <c r="K86" s="8">
        <v>41</v>
      </c>
      <c r="N86" s="39"/>
    </row>
    <row r="87" spans="1:14" ht="15">
      <c r="A87" s="8" t="s">
        <v>137</v>
      </c>
      <c r="B87" s="8" t="s">
        <v>138</v>
      </c>
      <c r="C87" s="8" t="s">
        <v>288</v>
      </c>
      <c r="D87" s="19">
        <v>79.9181</v>
      </c>
      <c r="E87" s="19">
        <v>64.86234</v>
      </c>
      <c r="F87" s="19"/>
      <c r="G87" s="19">
        <v>63.71093</v>
      </c>
      <c r="H87" s="19">
        <v>66.01375</v>
      </c>
      <c r="I87" s="19">
        <v>81.16102</v>
      </c>
      <c r="J87" s="8">
        <v>43</v>
      </c>
      <c r="K87" s="8">
        <v>46</v>
      </c>
      <c r="N87" s="39"/>
    </row>
    <row r="88" spans="1:14" ht="15">
      <c r="A88" s="8" t="s">
        <v>141</v>
      </c>
      <c r="B88" s="8" t="s">
        <v>290</v>
      </c>
      <c r="C88" s="8" t="s">
        <v>288</v>
      </c>
      <c r="D88" s="19">
        <v>79.17204</v>
      </c>
      <c r="E88" s="19">
        <v>64.32029</v>
      </c>
      <c r="F88" s="19"/>
      <c r="G88" s="19">
        <v>62.31623</v>
      </c>
      <c r="H88" s="19">
        <v>66.32435</v>
      </c>
      <c r="I88" s="19">
        <v>81.24117</v>
      </c>
      <c r="J88" s="8">
        <v>69</v>
      </c>
      <c r="K88" s="8">
        <v>54</v>
      </c>
      <c r="N88" s="39"/>
    </row>
    <row r="89" spans="1:14" ht="15">
      <c r="A89" s="8" t="s">
        <v>144</v>
      </c>
      <c r="B89" s="8" t="s">
        <v>291</v>
      </c>
      <c r="C89" s="8" t="s">
        <v>288</v>
      </c>
      <c r="D89" s="19">
        <v>79.68742</v>
      </c>
      <c r="E89" s="19">
        <v>64.1177</v>
      </c>
      <c r="F89" s="19" t="s">
        <v>322</v>
      </c>
      <c r="G89" s="19">
        <v>62.3145</v>
      </c>
      <c r="H89" s="19">
        <v>65.92089</v>
      </c>
      <c r="I89" s="19">
        <v>80.46151</v>
      </c>
      <c r="J89" s="8">
        <v>52</v>
      </c>
      <c r="K89" s="8">
        <v>57</v>
      </c>
      <c r="N89" s="39"/>
    </row>
    <row r="90" spans="1:14" ht="15">
      <c r="A90" s="8" t="s">
        <v>142</v>
      </c>
      <c r="B90" s="8" t="s">
        <v>143</v>
      </c>
      <c r="C90" s="8" t="s">
        <v>288</v>
      </c>
      <c r="D90" s="19">
        <v>80.03616</v>
      </c>
      <c r="E90" s="19">
        <v>64.03672</v>
      </c>
      <c r="F90" s="19" t="s">
        <v>322</v>
      </c>
      <c r="G90" s="19">
        <v>62.65362</v>
      </c>
      <c r="H90" s="19">
        <v>65.41983</v>
      </c>
      <c r="I90" s="19">
        <v>80.00974</v>
      </c>
      <c r="J90" s="8">
        <v>38</v>
      </c>
      <c r="K90" s="8">
        <v>58</v>
      </c>
      <c r="N90" s="39"/>
    </row>
    <row r="91" spans="1:14" ht="15">
      <c r="A91" s="8" t="s">
        <v>146</v>
      </c>
      <c r="B91" s="8" t="s">
        <v>292</v>
      </c>
      <c r="C91" s="8" t="s">
        <v>288</v>
      </c>
      <c r="D91" s="19">
        <v>77.96541</v>
      </c>
      <c r="E91" s="19">
        <v>59.91292</v>
      </c>
      <c r="F91" s="19" t="s">
        <v>9</v>
      </c>
      <c r="G91" s="19">
        <v>58.02491</v>
      </c>
      <c r="H91" s="19">
        <v>61.80094</v>
      </c>
      <c r="I91" s="19">
        <v>76.84552</v>
      </c>
      <c r="J91" s="8">
        <v>107</v>
      </c>
      <c r="K91" s="8">
        <v>114</v>
      </c>
      <c r="N91" s="39"/>
    </row>
    <row r="92" spans="1:14" ht="15">
      <c r="A92" s="8" t="s">
        <v>145</v>
      </c>
      <c r="B92" s="8" t="s">
        <v>293</v>
      </c>
      <c r="C92" s="8" t="s">
        <v>288</v>
      </c>
      <c r="D92" s="19">
        <v>77.94865</v>
      </c>
      <c r="E92" s="19">
        <v>59.90193</v>
      </c>
      <c r="F92" s="19" t="s">
        <v>9</v>
      </c>
      <c r="G92" s="19">
        <v>57.94301</v>
      </c>
      <c r="H92" s="19">
        <v>61.86085</v>
      </c>
      <c r="I92" s="19">
        <v>76.84794</v>
      </c>
      <c r="J92" s="8">
        <v>109</v>
      </c>
      <c r="K92" s="8">
        <v>115</v>
      </c>
      <c r="N92" s="39"/>
    </row>
    <row r="93" spans="1:14" ht="15">
      <c r="A93" s="8" t="s">
        <v>147</v>
      </c>
      <c r="B93" s="8" t="s">
        <v>148</v>
      </c>
      <c r="C93" s="8" t="s">
        <v>149</v>
      </c>
      <c r="D93" s="19">
        <v>81.65062</v>
      </c>
      <c r="E93" s="19">
        <v>70.03759</v>
      </c>
      <c r="F93" s="19" t="s">
        <v>9</v>
      </c>
      <c r="G93" s="19">
        <v>67.41887</v>
      </c>
      <c r="H93" s="19">
        <v>72.6563</v>
      </c>
      <c r="I93" s="19">
        <v>85.77717</v>
      </c>
      <c r="J93" s="8">
        <v>3</v>
      </c>
      <c r="K93" s="8">
        <v>1</v>
      </c>
      <c r="N93" s="39"/>
    </row>
    <row r="94" spans="1:14" ht="15">
      <c r="A94" s="8" t="s">
        <v>152</v>
      </c>
      <c r="B94" s="8" t="s">
        <v>153</v>
      </c>
      <c r="C94" s="8" t="s">
        <v>149</v>
      </c>
      <c r="D94" s="19">
        <v>81.4305</v>
      </c>
      <c r="E94" s="19">
        <v>68.93376</v>
      </c>
      <c r="F94" s="19" t="s">
        <v>9</v>
      </c>
      <c r="G94" s="19">
        <v>66.51867</v>
      </c>
      <c r="H94" s="19">
        <v>71.34884</v>
      </c>
      <c r="I94" s="19">
        <v>84.65349</v>
      </c>
      <c r="J94" s="8">
        <v>5</v>
      </c>
      <c r="K94" s="8">
        <v>5</v>
      </c>
      <c r="N94" s="39"/>
    </row>
    <row r="95" spans="1:14" ht="15">
      <c r="A95" s="8" t="s">
        <v>156</v>
      </c>
      <c r="B95" s="8" t="s">
        <v>157</v>
      </c>
      <c r="C95" s="8" t="s">
        <v>149</v>
      </c>
      <c r="D95" s="19">
        <v>81.02203</v>
      </c>
      <c r="E95" s="19">
        <v>67.39945</v>
      </c>
      <c r="F95" s="19" t="s">
        <v>9</v>
      </c>
      <c r="G95" s="19">
        <v>65.07687</v>
      </c>
      <c r="H95" s="19">
        <v>69.72203</v>
      </c>
      <c r="I95" s="19">
        <v>83.18658</v>
      </c>
      <c r="J95" s="8">
        <v>12</v>
      </c>
      <c r="K95" s="8">
        <v>10</v>
      </c>
      <c r="N95" s="39"/>
    </row>
    <row r="96" spans="1:14" ht="15">
      <c r="A96" s="8" t="s">
        <v>154</v>
      </c>
      <c r="B96" s="8" t="s">
        <v>155</v>
      </c>
      <c r="C96" s="8" t="s">
        <v>149</v>
      </c>
      <c r="D96" s="19">
        <v>81.12264</v>
      </c>
      <c r="E96" s="19">
        <v>67.18351</v>
      </c>
      <c r="F96" s="19" t="s">
        <v>9</v>
      </c>
      <c r="G96" s="19">
        <v>64.61714</v>
      </c>
      <c r="H96" s="19">
        <v>69.74988</v>
      </c>
      <c r="I96" s="19">
        <v>82.81722</v>
      </c>
      <c r="J96" s="8">
        <v>9</v>
      </c>
      <c r="K96" s="8">
        <v>12</v>
      </c>
      <c r="N96" s="39"/>
    </row>
    <row r="97" spans="1:14" ht="15">
      <c r="A97" s="8" t="s">
        <v>150</v>
      </c>
      <c r="B97" s="8" t="s">
        <v>151</v>
      </c>
      <c r="C97" s="8" t="s">
        <v>149</v>
      </c>
      <c r="D97" s="19">
        <v>82.05931</v>
      </c>
      <c r="E97" s="19">
        <v>66.7451</v>
      </c>
      <c r="F97" s="19" t="s">
        <v>9</v>
      </c>
      <c r="G97" s="19">
        <v>63.84993</v>
      </c>
      <c r="H97" s="19">
        <v>69.64027</v>
      </c>
      <c r="I97" s="19">
        <v>81.33763</v>
      </c>
      <c r="J97" s="8">
        <v>1</v>
      </c>
      <c r="K97" s="8">
        <v>18</v>
      </c>
      <c r="N97" s="39"/>
    </row>
    <row r="98" spans="1:14" ht="15">
      <c r="A98" s="8" t="s">
        <v>160</v>
      </c>
      <c r="B98" s="8" t="s">
        <v>161</v>
      </c>
      <c r="C98" s="8" t="s">
        <v>149</v>
      </c>
      <c r="D98" s="19">
        <v>80.31971</v>
      </c>
      <c r="E98" s="19">
        <v>66.00147</v>
      </c>
      <c r="F98" s="19"/>
      <c r="G98" s="19">
        <v>63.65453</v>
      </c>
      <c r="H98" s="19">
        <v>68.34841</v>
      </c>
      <c r="I98" s="19">
        <v>82.17344</v>
      </c>
      <c r="J98" s="8">
        <v>33</v>
      </c>
      <c r="K98" s="8">
        <v>23</v>
      </c>
      <c r="N98" s="39"/>
    </row>
    <row r="99" spans="1:14" ht="15">
      <c r="A99" s="8" t="s">
        <v>158</v>
      </c>
      <c r="B99" s="8" t="s">
        <v>159</v>
      </c>
      <c r="C99" s="8" t="s">
        <v>149</v>
      </c>
      <c r="D99" s="19">
        <v>80.28816</v>
      </c>
      <c r="E99" s="19">
        <v>65.73448</v>
      </c>
      <c r="F99" s="19"/>
      <c r="G99" s="19">
        <v>63.50729</v>
      </c>
      <c r="H99" s="19">
        <v>67.96166</v>
      </c>
      <c r="I99" s="19">
        <v>81.87319</v>
      </c>
      <c r="J99" s="8">
        <v>34</v>
      </c>
      <c r="K99" s="8">
        <v>28</v>
      </c>
      <c r="N99" s="39"/>
    </row>
    <row r="100" spans="1:14" ht="15">
      <c r="A100" s="8" t="s">
        <v>172</v>
      </c>
      <c r="B100" s="8" t="s">
        <v>173</v>
      </c>
      <c r="C100" s="8" t="s">
        <v>149</v>
      </c>
      <c r="D100" s="19">
        <v>80.48191</v>
      </c>
      <c r="E100" s="19">
        <v>65.09214</v>
      </c>
      <c r="F100" s="19"/>
      <c r="G100" s="19">
        <v>62.55406</v>
      </c>
      <c r="H100" s="19">
        <v>67.63022</v>
      </c>
      <c r="I100" s="19">
        <v>80.87797</v>
      </c>
      <c r="J100" s="8">
        <v>25</v>
      </c>
      <c r="K100" s="8">
        <v>38</v>
      </c>
      <c r="N100" s="39"/>
    </row>
    <row r="101" spans="1:14" ht="15">
      <c r="A101" s="8" t="s">
        <v>170</v>
      </c>
      <c r="B101" s="8" t="s">
        <v>171</v>
      </c>
      <c r="C101" s="8" t="s">
        <v>149</v>
      </c>
      <c r="D101" s="19">
        <v>81.35378</v>
      </c>
      <c r="E101" s="19">
        <v>64.58854</v>
      </c>
      <c r="F101" s="19"/>
      <c r="G101" s="19">
        <v>61.77452</v>
      </c>
      <c r="H101" s="19">
        <v>67.40255</v>
      </c>
      <c r="I101" s="19">
        <v>79.39218</v>
      </c>
      <c r="J101" s="8">
        <v>6</v>
      </c>
      <c r="K101" s="8">
        <v>48</v>
      </c>
      <c r="N101" s="39"/>
    </row>
    <row r="102" spans="1:14" ht="15">
      <c r="A102" s="8" t="s">
        <v>168</v>
      </c>
      <c r="B102" s="8" t="s">
        <v>169</v>
      </c>
      <c r="C102" s="8" t="s">
        <v>149</v>
      </c>
      <c r="D102" s="19">
        <v>79.33402</v>
      </c>
      <c r="E102" s="19">
        <v>64.53367</v>
      </c>
      <c r="F102" s="19"/>
      <c r="G102" s="19">
        <v>62.29785</v>
      </c>
      <c r="H102" s="19">
        <v>66.76949</v>
      </c>
      <c r="I102" s="19">
        <v>81.34426</v>
      </c>
      <c r="J102" s="8">
        <v>62</v>
      </c>
      <c r="K102" s="8">
        <v>49</v>
      </c>
      <c r="N102" s="39"/>
    </row>
    <row r="103" spans="1:14" ht="15">
      <c r="A103" s="8" t="s">
        <v>176</v>
      </c>
      <c r="B103" s="8" t="s">
        <v>177</v>
      </c>
      <c r="C103" s="8" t="s">
        <v>149</v>
      </c>
      <c r="D103" s="19">
        <v>80.54211</v>
      </c>
      <c r="E103" s="19">
        <v>64.42025</v>
      </c>
      <c r="F103" s="19"/>
      <c r="G103" s="19">
        <v>61.94792</v>
      </c>
      <c r="H103" s="19">
        <v>66.89259</v>
      </c>
      <c r="I103" s="19">
        <v>79.98332</v>
      </c>
      <c r="J103" s="8">
        <v>22</v>
      </c>
      <c r="K103" s="8">
        <v>52</v>
      </c>
      <c r="N103" s="39"/>
    </row>
    <row r="104" spans="1:14" ht="15">
      <c r="A104" s="8" t="s">
        <v>166</v>
      </c>
      <c r="B104" s="8" t="s">
        <v>167</v>
      </c>
      <c r="C104" s="8" t="s">
        <v>149</v>
      </c>
      <c r="D104" s="19">
        <v>79.94847</v>
      </c>
      <c r="E104" s="19">
        <v>64.14553</v>
      </c>
      <c r="F104" s="19"/>
      <c r="G104" s="19">
        <v>61.59148</v>
      </c>
      <c r="H104" s="19">
        <v>66.69958</v>
      </c>
      <c r="I104" s="19">
        <v>80.23359</v>
      </c>
      <c r="J104" s="8">
        <v>42</v>
      </c>
      <c r="K104" s="8">
        <v>55</v>
      </c>
      <c r="N104" s="39"/>
    </row>
    <row r="105" spans="1:14" ht="15">
      <c r="A105" s="8" t="s">
        <v>174</v>
      </c>
      <c r="B105" s="8" t="s">
        <v>175</v>
      </c>
      <c r="C105" s="8" t="s">
        <v>149</v>
      </c>
      <c r="D105" s="19">
        <v>82.03593</v>
      </c>
      <c r="E105" s="19">
        <v>63.6077</v>
      </c>
      <c r="F105" s="19"/>
      <c r="G105" s="19">
        <v>60.97086</v>
      </c>
      <c r="H105" s="19">
        <v>66.24454</v>
      </c>
      <c r="I105" s="19">
        <v>77.53639</v>
      </c>
      <c r="J105" s="8">
        <v>2</v>
      </c>
      <c r="K105" s="8">
        <v>64</v>
      </c>
      <c r="N105" s="39"/>
    </row>
    <row r="106" spans="1:14" ht="15">
      <c r="A106" s="8" t="s">
        <v>178</v>
      </c>
      <c r="B106" s="8" t="s">
        <v>179</v>
      </c>
      <c r="C106" s="8" t="s">
        <v>149</v>
      </c>
      <c r="D106" s="19">
        <v>79.23916</v>
      </c>
      <c r="E106" s="19">
        <v>63.19473</v>
      </c>
      <c r="F106" s="19"/>
      <c r="G106" s="19">
        <v>60.74046</v>
      </c>
      <c r="H106" s="19">
        <v>65.64899</v>
      </c>
      <c r="I106" s="19">
        <v>79.75189</v>
      </c>
      <c r="J106" s="8">
        <v>66</v>
      </c>
      <c r="K106" s="8">
        <v>67</v>
      </c>
      <c r="N106" s="39"/>
    </row>
    <row r="107" spans="1:14" ht="15">
      <c r="A107" s="8" t="s">
        <v>164</v>
      </c>
      <c r="B107" s="8" t="s">
        <v>165</v>
      </c>
      <c r="C107" s="8" t="s">
        <v>149</v>
      </c>
      <c r="D107" s="19">
        <v>79.90805</v>
      </c>
      <c r="E107" s="19">
        <v>63.15213</v>
      </c>
      <c r="F107" s="19"/>
      <c r="G107" s="19">
        <v>60.49245</v>
      </c>
      <c r="H107" s="19">
        <v>65.81181</v>
      </c>
      <c r="I107" s="19">
        <v>79.03099</v>
      </c>
      <c r="J107" s="8">
        <v>44</v>
      </c>
      <c r="K107" s="8">
        <v>68</v>
      </c>
      <c r="N107" s="39"/>
    </row>
    <row r="108" spans="1:14" ht="15">
      <c r="A108" s="8" t="s">
        <v>192</v>
      </c>
      <c r="B108" s="8" t="s">
        <v>193</v>
      </c>
      <c r="C108" s="8" t="s">
        <v>149</v>
      </c>
      <c r="D108" s="19">
        <v>78.23236</v>
      </c>
      <c r="E108" s="19">
        <v>63.14718</v>
      </c>
      <c r="F108" s="19"/>
      <c r="G108" s="19">
        <v>60.43669</v>
      </c>
      <c r="H108" s="19">
        <v>65.85768</v>
      </c>
      <c r="I108" s="19">
        <v>80.71747</v>
      </c>
      <c r="J108" s="8">
        <v>95</v>
      </c>
      <c r="K108" s="8">
        <v>69</v>
      </c>
      <c r="N108" s="39"/>
    </row>
    <row r="109" spans="1:14" ht="15">
      <c r="A109" s="8" t="s">
        <v>188</v>
      </c>
      <c r="B109" s="8" t="s">
        <v>189</v>
      </c>
      <c r="C109" s="8" t="s">
        <v>149</v>
      </c>
      <c r="D109" s="19">
        <v>80.52377</v>
      </c>
      <c r="E109" s="19">
        <v>62.84692</v>
      </c>
      <c r="F109" s="19"/>
      <c r="G109" s="19">
        <v>60.05829</v>
      </c>
      <c r="H109" s="19">
        <v>65.63555</v>
      </c>
      <c r="I109" s="19">
        <v>78.04766</v>
      </c>
      <c r="J109" s="8">
        <v>24</v>
      </c>
      <c r="K109" s="8">
        <v>73</v>
      </c>
      <c r="N109" s="39"/>
    </row>
    <row r="110" spans="1:14" ht="15">
      <c r="A110" s="8" t="s">
        <v>186</v>
      </c>
      <c r="B110" s="8" t="s">
        <v>187</v>
      </c>
      <c r="C110" s="8" t="s">
        <v>149</v>
      </c>
      <c r="D110" s="19">
        <v>79.12728</v>
      </c>
      <c r="E110" s="19">
        <v>62.77318</v>
      </c>
      <c r="F110" s="19"/>
      <c r="G110" s="19">
        <v>60.01263</v>
      </c>
      <c r="H110" s="19">
        <v>65.53374</v>
      </c>
      <c r="I110" s="19">
        <v>79.33191</v>
      </c>
      <c r="J110" s="8">
        <v>73</v>
      </c>
      <c r="K110" s="8">
        <v>75</v>
      </c>
      <c r="N110" s="39"/>
    </row>
    <row r="111" spans="1:14" ht="15">
      <c r="A111" s="8" t="s">
        <v>190</v>
      </c>
      <c r="B111" s="8" t="s">
        <v>191</v>
      </c>
      <c r="C111" s="8" t="s">
        <v>149</v>
      </c>
      <c r="D111" s="19">
        <v>79.20263</v>
      </c>
      <c r="E111" s="19">
        <v>62.74728</v>
      </c>
      <c r="F111" s="19"/>
      <c r="G111" s="19">
        <v>59.81187</v>
      </c>
      <c r="H111" s="19">
        <v>65.68268</v>
      </c>
      <c r="I111" s="19">
        <v>79.22373</v>
      </c>
      <c r="J111" s="8">
        <v>67</v>
      </c>
      <c r="K111" s="8">
        <v>76</v>
      </c>
      <c r="N111" s="39"/>
    </row>
    <row r="112" spans="1:14" ht="15">
      <c r="A112" s="8" t="s">
        <v>182</v>
      </c>
      <c r="B112" s="8" t="s">
        <v>183</v>
      </c>
      <c r="C112" s="8" t="s">
        <v>149</v>
      </c>
      <c r="D112" s="19">
        <v>79.16708</v>
      </c>
      <c r="E112" s="19">
        <v>62.62814</v>
      </c>
      <c r="F112" s="19"/>
      <c r="G112" s="19">
        <v>60.2694</v>
      </c>
      <c r="H112" s="19">
        <v>64.98687</v>
      </c>
      <c r="I112" s="19">
        <v>79.10881</v>
      </c>
      <c r="J112" s="8">
        <v>70</v>
      </c>
      <c r="K112" s="8">
        <v>79</v>
      </c>
      <c r="N112" s="39"/>
    </row>
    <row r="113" spans="1:14" ht="15">
      <c r="A113" s="8" t="s">
        <v>194</v>
      </c>
      <c r="B113" s="8" t="s">
        <v>195</v>
      </c>
      <c r="C113" s="8" t="s">
        <v>149</v>
      </c>
      <c r="D113" s="19">
        <v>78.22801</v>
      </c>
      <c r="E113" s="19">
        <v>62.49695</v>
      </c>
      <c r="F113" s="19"/>
      <c r="G113" s="19">
        <v>59.59356</v>
      </c>
      <c r="H113" s="19">
        <v>65.40034</v>
      </c>
      <c r="I113" s="19">
        <v>79.89076</v>
      </c>
      <c r="J113" s="8">
        <v>96</v>
      </c>
      <c r="K113" s="8">
        <v>81</v>
      </c>
      <c r="N113" s="39"/>
    </row>
    <row r="114" spans="1:14" ht="15">
      <c r="A114" s="8" t="s">
        <v>162</v>
      </c>
      <c r="B114" s="8" t="s">
        <v>163</v>
      </c>
      <c r="C114" s="8" t="s">
        <v>149</v>
      </c>
      <c r="D114" s="19">
        <v>80.24817</v>
      </c>
      <c r="E114" s="19">
        <v>62.28456</v>
      </c>
      <c r="F114" s="19"/>
      <c r="G114" s="19">
        <v>59.48517</v>
      </c>
      <c r="H114" s="19">
        <v>65.08395</v>
      </c>
      <c r="I114" s="19">
        <v>77.61493</v>
      </c>
      <c r="J114" s="8">
        <v>35</v>
      </c>
      <c r="K114" s="8">
        <v>84</v>
      </c>
      <c r="N114" s="39"/>
    </row>
    <row r="115" spans="1:14" ht="15">
      <c r="A115" s="8" t="s">
        <v>184</v>
      </c>
      <c r="B115" s="8" t="s">
        <v>185</v>
      </c>
      <c r="C115" s="8" t="s">
        <v>149</v>
      </c>
      <c r="D115" s="19">
        <v>78.47297</v>
      </c>
      <c r="E115" s="19">
        <v>62.10765</v>
      </c>
      <c r="F115" s="19" t="s">
        <v>322</v>
      </c>
      <c r="G115" s="19">
        <v>59.89829</v>
      </c>
      <c r="H115" s="19">
        <v>64.31702</v>
      </c>
      <c r="I115" s="19">
        <v>79.14528</v>
      </c>
      <c r="J115" s="8">
        <v>88</v>
      </c>
      <c r="K115" s="8">
        <v>88</v>
      </c>
      <c r="N115" s="39"/>
    </row>
    <row r="116" spans="1:14" ht="15">
      <c r="A116" s="8" t="s">
        <v>196</v>
      </c>
      <c r="B116" s="8" t="s">
        <v>197</v>
      </c>
      <c r="C116" s="8" t="s">
        <v>149</v>
      </c>
      <c r="D116" s="19">
        <v>79.4999</v>
      </c>
      <c r="E116" s="19">
        <v>61.3449</v>
      </c>
      <c r="F116" s="19" t="s">
        <v>322</v>
      </c>
      <c r="G116" s="19">
        <v>58.94478</v>
      </c>
      <c r="H116" s="19">
        <v>63.74502</v>
      </c>
      <c r="I116" s="19">
        <v>77.16349</v>
      </c>
      <c r="J116" s="8">
        <v>57</v>
      </c>
      <c r="K116" s="8">
        <v>94</v>
      </c>
      <c r="N116" s="39"/>
    </row>
    <row r="117" spans="1:14" ht="15">
      <c r="A117" s="8" t="s">
        <v>180</v>
      </c>
      <c r="B117" s="8" t="s">
        <v>181</v>
      </c>
      <c r="C117" s="8" t="s">
        <v>149</v>
      </c>
      <c r="D117" s="19">
        <v>79.07501</v>
      </c>
      <c r="E117" s="19">
        <v>60.91836</v>
      </c>
      <c r="F117" s="19" t="s">
        <v>322</v>
      </c>
      <c r="G117" s="19">
        <v>58.17126</v>
      </c>
      <c r="H117" s="19">
        <v>63.66547</v>
      </c>
      <c r="I117" s="19">
        <v>77.0387</v>
      </c>
      <c r="J117" s="8">
        <v>75</v>
      </c>
      <c r="K117" s="8">
        <v>100</v>
      </c>
      <c r="N117" s="39"/>
    </row>
    <row r="118" spans="1:14" ht="15">
      <c r="A118" s="8" t="s">
        <v>198</v>
      </c>
      <c r="B118" s="8" t="s">
        <v>199</v>
      </c>
      <c r="C118" s="8" t="s">
        <v>149</v>
      </c>
      <c r="D118" s="19">
        <v>78.04354</v>
      </c>
      <c r="E118" s="19">
        <v>60.34282</v>
      </c>
      <c r="F118" s="19" t="s">
        <v>322</v>
      </c>
      <c r="G118" s="19">
        <v>57.41002</v>
      </c>
      <c r="H118" s="19">
        <v>63.27561</v>
      </c>
      <c r="I118" s="19">
        <v>77.31942</v>
      </c>
      <c r="J118" s="8">
        <v>103</v>
      </c>
      <c r="K118" s="8">
        <v>108</v>
      </c>
      <c r="N118" s="39"/>
    </row>
    <row r="119" spans="1:14" ht="15">
      <c r="A119" s="8" t="s">
        <v>200</v>
      </c>
      <c r="B119" s="8" t="s">
        <v>201</v>
      </c>
      <c r="C119" s="8" t="s">
        <v>149</v>
      </c>
      <c r="D119" s="19">
        <v>77.60641</v>
      </c>
      <c r="E119" s="19">
        <v>59.42696</v>
      </c>
      <c r="F119" s="19" t="s">
        <v>322</v>
      </c>
      <c r="G119" s="19">
        <v>57.13733</v>
      </c>
      <c r="H119" s="19">
        <v>61.7166</v>
      </c>
      <c r="I119" s="19">
        <v>76.57481</v>
      </c>
      <c r="J119" s="8">
        <v>120</v>
      </c>
      <c r="K119" s="8">
        <v>119</v>
      </c>
      <c r="N119" s="39"/>
    </row>
    <row r="120" spans="1:14" ht="15">
      <c r="A120" s="8" t="s">
        <v>204</v>
      </c>
      <c r="B120" s="8" t="s">
        <v>205</v>
      </c>
      <c r="C120" s="8" t="s">
        <v>149</v>
      </c>
      <c r="D120" s="19">
        <v>79.418</v>
      </c>
      <c r="E120" s="19">
        <v>59.19777</v>
      </c>
      <c r="F120" s="19" t="s">
        <v>322</v>
      </c>
      <c r="G120" s="19">
        <v>56.36709</v>
      </c>
      <c r="H120" s="19">
        <v>62.02844</v>
      </c>
      <c r="I120" s="19">
        <v>74.53948</v>
      </c>
      <c r="J120" s="8">
        <v>60</v>
      </c>
      <c r="K120" s="8">
        <v>121</v>
      </c>
      <c r="N120" s="39"/>
    </row>
    <row r="121" spans="1:14" ht="15">
      <c r="A121" s="8" t="s">
        <v>206</v>
      </c>
      <c r="B121" s="8" t="s">
        <v>207</v>
      </c>
      <c r="C121" s="8" t="s">
        <v>149</v>
      </c>
      <c r="D121" s="19">
        <v>77.69414</v>
      </c>
      <c r="E121" s="19">
        <v>58.92789</v>
      </c>
      <c r="F121" s="19" t="s">
        <v>322</v>
      </c>
      <c r="G121" s="19">
        <v>56.26256</v>
      </c>
      <c r="H121" s="19">
        <v>61.59323</v>
      </c>
      <c r="I121" s="19">
        <v>75.84599</v>
      </c>
      <c r="J121" s="8">
        <v>119</v>
      </c>
      <c r="K121" s="8">
        <v>126</v>
      </c>
      <c r="N121" s="39"/>
    </row>
    <row r="122" spans="1:14" ht="15">
      <c r="A122" s="8" t="s">
        <v>202</v>
      </c>
      <c r="B122" s="8" t="s">
        <v>203</v>
      </c>
      <c r="C122" s="8" t="s">
        <v>149</v>
      </c>
      <c r="D122" s="19">
        <v>77.74972</v>
      </c>
      <c r="E122" s="19">
        <v>58.81207</v>
      </c>
      <c r="F122" s="19" t="s">
        <v>322</v>
      </c>
      <c r="G122" s="19">
        <v>56.0325</v>
      </c>
      <c r="H122" s="19">
        <v>61.59164</v>
      </c>
      <c r="I122" s="19">
        <v>75.64281</v>
      </c>
      <c r="J122" s="8">
        <v>118</v>
      </c>
      <c r="K122" s="8">
        <v>127</v>
      </c>
      <c r="N122" s="39"/>
    </row>
    <row r="123" spans="1:14" ht="15">
      <c r="A123" s="8" t="s">
        <v>208</v>
      </c>
      <c r="B123" s="8" t="s">
        <v>209</v>
      </c>
      <c r="C123" s="8" t="s">
        <v>149</v>
      </c>
      <c r="D123" s="19">
        <v>77.83108</v>
      </c>
      <c r="E123" s="19">
        <v>55.45895</v>
      </c>
      <c r="F123" s="19" t="s">
        <v>9</v>
      </c>
      <c r="G123" s="19">
        <v>52.69054</v>
      </c>
      <c r="H123" s="19">
        <v>58.22737</v>
      </c>
      <c r="I123" s="19">
        <v>71.25554</v>
      </c>
      <c r="J123" s="8">
        <v>116</v>
      </c>
      <c r="K123" s="8">
        <v>148</v>
      </c>
      <c r="N123" s="39"/>
    </row>
    <row r="124" spans="1:14" ht="15">
      <c r="A124" s="8" t="s">
        <v>210</v>
      </c>
      <c r="B124" s="8" t="s">
        <v>211</v>
      </c>
      <c r="C124" s="8" t="s">
        <v>149</v>
      </c>
      <c r="D124" s="19">
        <v>77.05331</v>
      </c>
      <c r="E124" s="19">
        <v>52.54865</v>
      </c>
      <c r="F124" s="19" t="s">
        <v>9</v>
      </c>
      <c r="G124" s="19">
        <v>49.56122</v>
      </c>
      <c r="H124" s="19">
        <v>55.53608</v>
      </c>
      <c r="I124" s="19">
        <v>68.19778</v>
      </c>
      <c r="J124" s="8">
        <v>134</v>
      </c>
      <c r="K124" s="8">
        <v>150</v>
      </c>
      <c r="N124" s="39"/>
    </row>
    <row r="125" spans="1:14" ht="15">
      <c r="A125" s="8" t="s">
        <v>214</v>
      </c>
      <c r="B125" s="8" t="s">
        <v>215</v>
      </c>
      <c r="C125" s="8" t="s">
        <v>213</v>
      </c>
      <c r="D125" s="19">
        <v>80.96831</v>
      </c>
      <c r="E125" s="19">
        <v>69.76358</v>
      </c>
      <c r="F125" s="19" t="s">
        <v>9</v>
      </c>
      <c r="G125" s="19">
        <v>68.04509</v>
      </c>
      <c r="H125" s="19">
        <v>71.48208</v>
      </c>
      <c r="I125" s="19">
        <v>86.16159</v>
      </c>
      <c r="J125" s="8">
        <v>16</v>
      </c>
      <c r="K125" s="8">
        <v>2</v>
      </c>
      <c r="N125" s="39"/>
    </row>
    <row r="126" spans="1:14" ht="15">
      <c r="A126" s="8" t="s">
        <v>212</v>
      </c>
      <c r="B126" s="8" t="s">
        <v>294</v>
      </c>
      <c r="C126" s="8" t="s">
        <v>213</v>
      </c>
      <c r="D126" s="19">
        <v>81.55137</v>
      </c>
      <c r="E126" s="19">
        <v>69.2366</v>
      </c>
      <c r="F126" s="19" t="s">
        <v>9</v>
      </c>
      <c r="G126" s="19">
        <v>67.37493</v>
      </c>
      <c r="H126" s="19">
        <v>71.09827</v>
      </c>
      <c r="I126" s="19">
        <v>84.89937</v>
      </c>
      <c r="J126" s="8">
        <v>4</v>
      </c>
      <c r="K126" s="8">
        <v>3</v>
      </c>
      <c r="N126" s="39"/>
    </row>
    <row r="127" spans="1:14" ht="15">
      <c r="A127" s="8" t="s">
        <v>216</v>
      </c>
      <c r="B127" s="8" t="s">
        <v>217</v>
      </c>
      <c r="C127" s="8" t="s">
        <v>213</v>
      </c>
      <c r="D127" s="19">
        <v>81.27836</v>
      </c>
      <c r="E127" s="19">
        <v>69.11431</v>
      </c>
      <c r="F127" s="19" t="s">
        <v>9</v>
      </c>
      <c r="G127" s="19">
        <v>67.93516</v>
      </c>
      <c r="H127" s="19">
        <v>70.29346</v>
      </c>
      <c r="I127" s="19">
        <v>85.03408</v>
      </c>
      <c r="J127" s="8">
        <v>7</v>
      </c>
      <c r="K127" s="8">
        <v>4</v>
      </c>
      <c r="N127" s="39"/>
    </row>
    <row r="128" spans="1:14" ht="15">
      <c r="A128" s="8" t="s">
        <v>218</v>
      </c>
      <c r="B128" s="8" t="s">
        <v>295</v>
      </c>
      <c r="C128" s="8" t="s">
        <v>213</v>
      </c>
      <c r="D128" s="19">
        <v>81.0829</v>
      </c>
      <c r="E128" s="19">
        <v>68.43661</v>
      </c>
      <c r="F128" s="19" t="s">
        <v>9</v>
      </c>
      <c r="G128" s="19">
        <v>66.66841</v>
      </c>
      <c r="H128" s="19">
        <v>70.2048</v>
      </c>
      <c r="I128" s="19">
        <v>84.40325</v>
      </c>
      <c r="J128" s="8">
        <v>10</v>
      </c>
      <c r="K128" s="8">
        <v>6</v>
      </c>
      <c r="N128" s="39"/>
    </row>
    <row r="129" spans="1:14" ht="15">
      <c r="A129" s="8" t="s">
        <v>219</v>
      </c>
      <c r="B129" s="8" t="s">
        <v>296</v>
      </c>
      <c r="C129" s="8" t="s">
        <v>213</v>
      </c>
      <c r="D129" s="19">
        <v>80.8226</v>
      </c>
      <c r="E129" s="19">
        <v>67.49652</v>
      </c>
      <c r="F129" s="19" t="s">
        <v>9</v>
      </c>
      <c r="G129" s="19">
        <v>65.63232</v>
      </c>
      <c r="H129" s="19">
        <v>69.36072</v>
      </c>
      <c r="I129" s="19">
        <v>83.51194</v>
      </c>
      <c r="J129" s="8">
        <v>17</v>
      </c>
      <c r="K129" s="8">
        <v>9</v>
      </c>
      <c r="N129" s="39"/>
    </row>
    <row r="130" spans="1:14" ht="15">
      <c r="A130" s="8" t="s">
        <v>220</v>
      </c>
      <c r="B130" s="8" t="s">
        <v>297</v>
      </c>
      <c r="C130" s="8" t="s">
        <v>213</v>
      </c>
      <c r="D130" s="19">
        <v>80.81472</v>
      </c>
      <c r="E130" s="19">
        <v>67.03858</v>
      </c>
      <c r="F130" s="19" t="s">
        <v>9</v>
      </c>
      <c r="G130" s="19">
        <v>65.09844</v>
      </c>
      <c r="H130" s="19">
        <v>68.97872</v>
      </c>
      <c r="I130" s="19">
        <v>82.95343</v>
      </c>
      <c r="J130" s="8">
        <v>18</v>
      </c>
      <c r="K130" s="8">
        <v>14</v>
      </c>
      <c r="N130" s="39"/>
    </row>
    <row r="131" spans="1:14" ht="15">
      <c r="A131" s="8" t="s">
        <v>223</v>
      </c>
      <c r="B131" s="8" t="s">
        <v>224</v>
      </c>
      <c r="C131" s="8" t="s">
        <v>213</v>
      </c>
      <c r="D131" s="19">
        <v>80.46875</v>
      </c>
      <c r="E131" s="19">
        <v>66.77334</v>
      </c>
      <c r="F131" s="19" t="s">
        <v>9</v>
      </c>
      <c r="G131" s="19">
        <v>65.31381</v>
      </c>
      <c r="H131" s="19">
        <v>68.23286</v>
      </c>
      <c r="I131" s="19">
        <v>82.98046</v>
      </c>
      <c r="J131" s="8">
        <v>27</v>
      </c>
      <c r="K131" s="8">
        <v>17</v>
      </c>
      <c r="N131" s="39"/>
    </row>
    <row r="132" spans="1:14" ht="15">
      <c r="A132" s="8" t="s">
        <v>221</v>
      </c>
      <c r="B132" s="8" t="s">
        <v>222</v>
      </c>
      <c r="C132" s="8" t="s">
        <v>213</v>
      </c>
      <c r="D132" s="19">
        <v>81.00378</v>
      </c>
      <c r="E132" s="19">
        <v>66.64988</v>
      </c>
      <c r="F132" s="19"/>
      <c r="G132" s="19">
        <v>65.51542</v>
      </c>
      <c r="H132" s="19">
        <v>67.78434</v>
      </c>
      <c r="I132" s="19">
        <v>82.27997</v>
      </c>
      <c r="J132" s="8">
        <v>14</v>
      </c>
      <c r="K132" s="8">
        <v>19</v>
      </c>
      <c r="N132" s="39"/>
    </row>
    <row r="133" spans="1:14" ht="15">
      <c r="A133" s="8" t="s">
        <v>225</v>
      </c>
      <c r="B133" s="8" t="s">
        <v>226</v>
      </c>
      <c r="C133" s="8" t="s">
        <v>213</v>
      </c>
      <c r="D133" s="19">
        <v>80.53774</v>
      </c>
      <c r="E133" s="19">
        <v>66.26218</v>
      </c>
      <c r="F133" s="19"/>
      <c r="G133" s="19">
        <v>64.55047</v>
      </c>
      <c r="H133" s="19">
        <v>67.9739</v>
      </c>
      <c r="I133" s="19">
        <v>82.2747</v>
      </c>
      <c r="J133" s="8">
        <v>23</v>
      </c>
      <c r="K133" s="8">
        <v>21</v>
      </c>
      <c r="N133" s="39"/>
    </row>
    <row r="134" spans="1:14" ht="15">
      <c r="A134" s="8" t="s">
        <v>227</v>
      </c>
      <c r="B134" s="8" t="s">
        <v>298</v>
      </c>
      <c r="C134" s="8" t="s">
        <v>213</v>
      </c>
      <c r="D134" s="19">
        <v>78.413</v>
      </c>
      <c r="E134" s="19">
        <v>64.99328</v>
      </c>
      <c r="F134" s="19"/>
      <c r="G134" s="19">
        <v>63.10105</v>
      </c>
      <c r="H134" s="19">
        <v>66.88551</v>
      </c>
      <c r="I134" s="19">
        <v>82.88585</v>
      </c>
      <c r="J134" s="8">
        <v>90</v>
      </c>
      <c r="K134" s="8">
        <v>42</v>
      </c>
      <c r="N134" s="39"/>
    </row>
    <row r="135" spans="1:14" ht="15">
      <c r="A135" s="39" t="s">
        <v>230</v>
      </c>
      <c r="B135" s="39" t="s">
        <v>299</v>
      </c>
      <c r="C135" s="39" t="s">
        <v>213</v>
      </c>
      <c r="D135" s="19">
        <v>78.66332</v>
      </c>
      <c r="E135" s="19">
        <v>63.59612</v>
      </c>
      <c r="F135" s="19"/>
      <c r="G135" s="19">
        <v>61.51893</v>
      </c>
      <c r="H135" s="19">
        <v>65.67331</v>
      </c>
      <c r="I135" s="19">
        <v>80.84596</v>
      </c>
      <c r="J135" s="8">
        <v>82</v>
      </c>
      <c r="K135" s="8">
        <v>65</v>
      </c>
      <c r="N135" s="39"/>
    </row>
    <row r="136" spans="1:14" ht="15">
      <c r="A136" s="8" t="s">
        <v>228</v>
      </c>
      <c r="B136" s="8" t="s">
        <v>229</v>
      </c>
      <c r="C136" s="8" t="s">
        <v>213</v>
      </c>
      <c r="D136" s="19">
        <v>79.88463</v>
      </c>
      <c r="E136" s="19">
        <v>63.46503</v>
      </c>
      <c r="F136" s="19"/>
      <c r="G136" s="19">
        <v>62.3004</v>
      </c>
      <c r="H136" s="19">
        <v>64.62966</v>
      </c>
      <c r="I136" s="19">
        <v>79.44585</v>
      </c>
      <c r="J136" s="8">
        <v>45</v>
      </c>
      <c r="K136" s="8">
        <v>66</v>
      </c>
      <c r="N136" s="39"/>
    </row>
    <row r="137" spans="1:14" ht="15">
      <c r="A137" s="8" t="s">
        <v>232</v>
      </c>
      <c r="B137" s="8" t="s">
        <v>233</v>
      </c>
      <c r="C137" s="8" t="s">
        <v>213</v>
      </c>
      <c r="D137" s="19">
        <v>79.82029</v>
      </c>
      <c r="E137" s="19">
        <v>63.11868</v>
      </c>
      <c r="F137" s="19"/>
      <c r="G137" s="19">
        <v>61.35564</v>
      </c>
      <c r="H137" s="19">
        <v>64.88171</v>
      </c>
      <c r="I137" s="19">
        <v>79.07598</v>
      </c>
      <c r="J137" s="8">
        <v>47</v>
      </c>
      <c r="K137" s="8">
        <v>70</v>
      </c>
      <c r="N137" s="39"/>
    </row>
    <row r="138" spans="1:14" ht="15">
      <c r="A138" s="39" t="s">
        <v>234</v>
      </c>
      <c r="B138" s="39" t="s">
        <v>300</v>
      </c>
      <c r="C138" s="39" t="s">
        <v>213</v>
      </c>
      <c r="D138" s="19">
        <v>78.16063</v>
      </c>
      <c r="E138" s="19">
        <v>63.04707</v>
      </c>
      <c r="F138" s="19"/>
      <c r="G138" s="19">
        <v>61.21943</v>
      </c>
      <c r="H138" s="19">
        <v>64.87472</v>
      </c>
      <c r="I138" s="19">
        <v>80.66346</v>
      </c>
      <c r="J138" s="8">
        <v>98</v>
      </c>
      <c r="K138" s="8">
        <v>71</v>
      </c>
      <c r="N138" s="39"/>
    </row>
    <row r="139" spans="1:14" ht="15">
      <c r="A139" s="8" t="s">
        <v>235</v>
      </c>
      <c r="B139" s="8" t="s">
        <v>301</v>
      </c>
      <c r="C139" s="8" t="s">
        <v>213</v>
      </c>
      <c r="D139" s="19">
        <v>79.95966</v>
      </c>
      <c r="E139" s="19">
        <v>62.88491</v>
      </c>
      <c r="F139" s="19"/>
      <c r="G139" s="19">
        <v>61.23334</v>
      </c>
      <c r="H139" s="19">
        <v>64.53647</v>
      </c>
      <c r="I139" s="19">
        <v>78.64579</v>
      </c>
      <c r="J139" s="8">
        <v>41</v>
      </c>
      <c r="K139" s="8">
        <v>72</v>
      </c>
      <c r="N139" s="39"/>
    </row>
    <row r="140" spans="1:14" ht="15">
      <c r="A140" s="8" t="s">
        <v>236</v>
      </c>
      <c r="B140" s="8" t="s">
        <v>302</v>
      </c>
      <c r="C140" s="8" t="s">
        <v>213</v>
      </c>
      <c r="D140" s="19">
        <v>78.73465</v>
      </c>
      <c r="E140" s="19">
        <v>62.47688</v>
      </c>
      <c r="F140" s="19" t="s">
        <v>322</v>
      </c>
      <c r="G140" s="19">
        <v>60.59492</v>
      </c>
      <c r="H140" s="19">
        <v>64.35883</v>
      </c>
      <c r="I140" s="19">
        <v>79.35119</v>
      </c>
      <c r="J140" s="8">
        <v>79</v>
      </c>
      <c r="K140" s="8">
        <v>82</v>
      </c>
      <c r="N140" s="39"/>
    </row>
    <row r="141" spans="1:14" ht="15">
      <c r="A141" s="8" t="s">
        <v>231</v>
      </c>
      <c r="B141" s="8" t="s">
        <v>303</v>
      </c>
      <c r="C141" s="8" t="s">
        <v>213</v>
      </c>
      <c r="D141" s="19">
        <v>78.5345</v>
      </c>
      <c r="E141" s="19">
        <v>62.04788</v>
      </c>
      <c r="F141" s="19" t="s">
        <v>322</v>
      </c>
      <c r="G141" s="19">
        <v>60.22054</v>
      </c>
      <c r="H141" s="19">
        <v>63.87521</v>
      </c>
      <c r="I141" s="19">
        <v>79.00716</v>
      </c>
      <c r="J141" s="8">
        <v>87</v>
      </c>
      <c r="K141" s="8">
        <v>89</v>
      </c>
      <c r="N141" s="39"/>
    </row>
    <row r="142" spans="1:14" ht="15">
      <c r="A142" s="8" t="s">
        <v>237</v>
      </c>
      <c r="B142" s="8" t="s">
        <v>304</v>
      </c>
      <c r="C142" s="8" t="s">
        <v>213</v>
      </c>
      <c r="D142" s="19">
        <v>78.53728</v>
      </c>
      <c r="E142" s="19">
        <v>61.27371</v>
      </c>
      <c r="F142" s="19" t="s">
        <v>9</v>
      </c>
      <c r="G142" s="19">
        <v>59.30881</v>
      </c>
      <c r="H142" s="19">
        <v>63.23861</v>
      </c>
      <c r="I142" s="19">
        <v>78.01863</v>
      </c>
      <c r="J142" s="8">
        <v>86</v>
      </c>
      <c r="K142" s="8">
        <v>95</v>
      </c>
      <c r="N142" s="39"/>
    </row>
    <row r="143" spans="1:14" ht="15">
      <c r="A143" s="39" t="s">
        <v>238</v>
      </c>
      <c r="B143" s="39" t="s">
        <v>305</v>
      </c>
      <c r="C143" s="39" t="s">
        <v>213</v>
      </c>
      <c r="D143" s="19">
        <v>78.45959</v>
      </c>
      <c r="E143" s="19">
        <v>60.96442</v>
      </c>
      <c r="F143" s="19" t="s">
        <v>9</v>
      </c>
      <c r="G143" s="19">
        <v>58.96384</v>
      </c>
      <c r="H143" s="19">
        <v>62.965</v>
      </c>
      <c r="I143" s="19">
        <v>77.70169</v>
      </c>
      <c r="J143" s="8">
        <v>89</v>
      </c>
      <c r="K143" s="8">
        <v>99</v>
      </c>
      <c r="N143" s="39"/>
    </row>
    <row r="144" spans="1:14" ht="15">
      <c r="A144" s="8" t="s">
        <v>239</v>
      </c>
      <c r="B144" s="8" t="s">
        <v>306</v>
      </c>
      <c r="C144" s="8" t="s">
        <v>240</v>
      </c>
      <c r="D144" s="19">
        <v>81.01963</v>
      </c>
      <c r="E144" s="19">
        <v>67.72131</v>
      </c>
      <c r="F144" s="19" t="s">
        <v>9</v>
      </c>
      <c r="G144" s="19">
        <v>65.67282</v>
      </c>
      <c r="H144" s="19">
        <v>69.7698</v>
      </c>
      <c r="I144" s="19">
        <v>83.58629</v>
      </c>
      <c r="J144" s="8">
        <v>13</v>
      </c>
      <c r="K144" s="8">
        <v>8</v>
      </c>
      <c r="N144" s="39"/>
    </row>
    <row r="145" spans="1:14" ht="15">
      <c r="A145" s="8" t="s">
        <v>243</v>
      </c>
      <c r="B145" s="8" t="s">
        <v>307</v>
      </c>
      <c r="C145" s="8" t="s">
        <v>240</v>
      </c>
      <c r="D145" s="19">
        <v>80.37463</v>
      </c>
      <c r="E145" s="19">
        <v>67.3328</v>
      </c>
      <c r="F145" s="19" t="s">
        <v>9</v>
      </c>
      <c r="G145" s="19">
        <v>65.65574</v>
      </c>
      <c r="H145" s="19">
        <v>69.00986</v>
      </c>
      <c r="I145" s="19">
        <v>83.7737</v>
      </c>
      <c r="J145" s="8">
        <v>32</v>
      </c>
      <c r="K145" s="8">
        <v>11</v>
      </c>
      <c r="N145" s="39"/>
    </row>
    <row r="146" spans="1:14" ht="15">
      <c r="A146" s="8" t="s">
        <v>241</v>
      </c>
      <c r="B146" s="8" t="s">
        <v>242</v>
      </c>
      <c r="C146" s="8" t="s">
        <v>240</v>
      </c>
      <c r="D146" s="19">
        <v>81.17258</v>
      </c>
      <c r="E146" s="19">
        <v>67.02721</v>
      </c>
      <c r="F146" s="19" t="s">
        <v>9</v>
      </c>
      <c r="G146" s="19">
        <v>65.4734</v>
      </c>
      <c r="H146" s="19">
        <v>68.58103</v>
      </c>
      <c r="I146" s="19">
        <v>82.57371</v>
      </c>
      <c r="J146" s="8">
        <v>8</v>
      </c>
      <c r="K146" s="8">
        <v>15</v>
      </c>
      <c r="N146" s="39"/>
    </row>
    <row r="147" spans="1:14" ht="15">
      <c r="A147" s="8" t="s">
        <v>251</v>
      </c>
      <c r="B147" s="8" t="s">
        <v>252</v>
      </c>
      <c r="C147" s="8" t="s">
        <v>240</v>
      </c>
      <c r="D147" s="19">
        <v>80.43898</v>
      </c>
      <c r="E147" s="19">
        <v>65.92293</v>
      </c>
      <c r="F147" s="19" t="s">
        <v>9</v>
      </c>
      <c r="G147" s="19">
        <v>64.19972</v>
      </c>
      <c r="H147" s="19">
        <v>67.64613</v>
      </c>
      <c r="I147" s="19">
        <v>81.95395</v>
      </c>
      <c r="J147" s="8">
        <v>28</v>
      </c>
      <c r="K147" s="8">
        <v>24</v>
      </c>
      <c r="N147" s="39"/>
    </row>
    <row r="148" spans="1:14" ht="15">
      <c r="A148" s="8" t="s">
        <v>245</v>
      </c>
      <c r="B148" s="8" t="s">
        <v>246</v>
      </c>
      <c r="C148" s="8" t="s">
        <v>240</v>
      </c>
      <c r="D148" s="19">
        <v>80.41196</v>
      </c>
      <c r="E148" s="19">
        <v>65.81736</v>
      </c>
      <c r="F148" s="19" t="s">
        <v>9</v>
      </c>
      <c r="G148" s="19">
        <v>64.31217</v>
      </c>
      <c r="H148" s="19">
        <v>67.32255</v>
      </c>
      <c r="I148" s="19">
        <v>81.85021</v>
      </c>
      <c r="J148" s="8">
        <v>31</v>
      </c>
      <c r="K148" s="8">
        <v>25</v>
      </c>
      <c r="N148" s="39"/>
    </row>
    <row r="149" spans="1:14" ht="15">
      <c r="A149" s="8" t="s">
        <v>244</v>
      </c>
      <c r="B149" s="8" t="s">
        <v>308</v>
      </c>
      <c r="C149" s="8" t="s">
        <v>240</v>
      </c>
      <c r="D149" s="19">
        <v>79.57398</v>
      </c>
      <c r="E149" s="19">
        <v>65.58087</v>
      </c>
      <c r="F149" s="19"/>
      <c r="G149" s="19">
        <v>63.76655</v>
      </c>
      <c r="H149" s="19">
        <v>67.39519</v>
      </c>
      <c r="I149" s="19">
        <v>82.41497</v>
      </c>
      <c r="J149" s="8">
        <v>56</v>
      </c>
      <c r="K149" s="8">
        <v>29</v>
      </c>
      <c r="N149" s="39"/>
    </row>
    <row r="150" spans="1:14" ht="15">
      <c r="A150" s="8" t="s">
        <v>247</v>
      </c>
      <c r="B150" s="8" t="s">
        <v>309</v>
      </c>
      <c r="C150" s="8" t="s">
        <v>240</v>
      </c>
      <c r="D150" s="19">
        <v>80.20053</v>
      </c>
      <c r="E150" s="19">
        <v>65.41493</v>
      </c>
      <c r="F150" s="19" t="s">
        <v>9</v>
      </c>
      <c r="G150" s="19">
        <v>63.73304</v>
      </c>
      <c r="H150" s="19">
        <v>67.09682</v>
      </c>
      <c r="I150" s="19">
        <v>81.56422</v>
      </c>
      <c r="J150" s="8">
        <v>36</v>
      </c>
      <c r="K150" s="8">
        <v>31</v>
      </c>
      <c r="N150" s="39"/>
    </row>
    <row r="151" spans="1:14" ht="15">
      <c r="A151" s="8" t="s">
        <v>248</v>
      </c>
      <c r="B151" s="8" t="s">
        <v>310</v>
      </c>
      <c r="C151" s="8" t="s">
        <v>240</v>
      </c>
      <c r="D151" s="19">
        <v>80.62612</v>
      </c>
      <c r="E151" s="19">
        <v>65.03954</v>
      </c>
      <c r="F151" s="19"/>
      <c r="G151" s="19">
        <v>63.10944</v>
      </c>
      <c r="H151" s="19">
        <v>66.96963</v>
      </c>
      <c r="I151" s="19">
        <v>80.66807</v>
      </c>
      <c r="J151" s="8">
        <v>20</v>
      </c>
      <c r="K151" s="8">
        <v>39</v>
      </c>
      <c r="N151" s="39"/>
    </row>
    <row r="152" spans="1:14" ht="15">
      <c r="A152" s="8" t="s">
        <v>249</v>
      </c>
      <c r="B152" s="8" t="s">
        <v>250</v>
      </c>
      <c r="C152" s="8" t="s">
        <v>240</v>
      </c>
      <c r="D152" s="19">
        <v>80.03215</v>
      </c>
      <c r="E152" s="19">
        <v>64.86678</v>
      </c>
      <c r="F152" s="19"/>
      <c r="G152" s="19">
        <v>63.27187</v>
      </c>
      <c r="H152" s="19">
        <v>66.46168</v>
      </c>
      <c r="I152" s="19">
        <v>81.0509</v>
      </c>
      <c r="J152" s="8">
        <v>39</v>
      </c>
      <c r="K152" s="8">
        <v>45</v>
      </c>
      <c r="N152" s="39"/>
    </row>
    <row r="153" spans="1:14" ht="15">
      <c r="A153" s="8" t="s">
        <v>254</v>
      </c>
      <c r="B153" s="8" t="s">
        <v>311</v>
      </c>
      <c r="C153" s="8" t="s">
        <v>240</v>
      </c>
      <c r="D153" s="19">
        <v>79.13722</v>
      </c>
      <c r="E153" s="19">
        <v>64.138</v>
      </c>
      <c r="F153" s="19"/>
      <c r="G153" s="19">
        <v>62.41016</v>
      </c>
      <c r="H153" s="19">
        <v>65.86585</v>
      </c>
      <c r="I153" s="19">
        <v>81.04657</v>
      </c>
      <c r="J153" s="8">
        <v>72</v>
      </c>
      <c r="K153" s="8">
        <v>56</v>
      </c>
      <c r="N153" s="39"/>
    </row>
    <row r="154" spans="1:14" ht="15">
      <c r="A154" s="8" t="s">
        <v>253</v>
      </c>
      <c r="B154" s="8" t="s">
        <v>312</v>
      </c>
      <c r="C154" s="8" t="s">
        <v>240</v>
      </c>
      <c r="D154" s="19">
        <v>79.2795</v>
      </c>
      <c r="E154" s="19">
        <v>63.97154</v>
      </c>
      <c r="F154" s="19"/>
      <c r="G154" s="19">
        <v>62.02999</v>
      </c>
      <c r="H154" s="19">
        <v>65.91309</v>
      </c>
      <c r="I154" s="19">
        <v>80.69115</v>
      </c>
      <c r="J154" s="8">
        <v>64</v>
      </c>
      <c r="K154" s="8">
        <v>60</v>
      </c>
      <c r="N154" s="39"/>
    </row>
    <row r="155" spans="1:14" ht="15">
      <c r="A155" s="8" t="s">
        <v>257</v>
      </c>
      <c r="B155" s="8" t="s">
        <v>313</v>
      </c>
      <c r="C155" s="8" t="s">
        <v>240</v>
      </c>
      <c r="D155" s="19">
        <v>79.4623</v>
      </c>
      <c r="E155" s="19">
        <v>63.69349</v>
      </c>
      <c r="F155" s="19"/>
      <c r="G155" s="19">
        <v>62.01322</v>
      </c>
      <c r="H155" s="19">
        <v>65.37375</v>
      </c>
      <c r="I155" s="19">
        <v>80.15561</v>
      </c>
      <c r="J155" s="8">
        <v>58</v>
      </c>
      <c r="K155" s="8">
        <v>62</v>
      </c>
      <c r="N155" s="39"/>
    </row>
    <row r="156" spans="1:14" ht="15">
      <c r="A156" s="8" t="s">
        <v>256</v>
      </c>
      <c r="B156" s="8" t="s">
        <v>314</v>
      </c>
      <c r="C156" s="8" t="s">
        <v>240</v>
      </c>
      <c r="D156" s="19">
        <v>78.62529</v>
      </c>
      <c r="E156" s="19">
        <v>63.67194</v>
      </c>
      <c r="F156" s="19" t="s">
        <v>322</v>
      </c>
      <c r="G156" s="19">
        <v>61.94157</v>
      </c>
      <c r="H156" s="19">
        <v>65.40232</v>
      </c>
      <c r="I156" s="19">
        <v>80.9815</v>
      </c>
      <c r="J156" s="8">
        <v>84</v>
      </c>
      <c r="K156" s="8">
        <v>63</v>
      </c>
      <c r="N156" s="39"/>
    </row>
    <row r="157" spans="1:14" ht="15">
      <c r="A157" s="8" t="s">
        <v>255</v>
      </c>
      <c r="B157" s="8" t="s">
        <v>315</v>
      </c>
      <c r="C157" s="8" t="s">
        <v>240</v>
      </c>
      <c r="D157" s="19">
        <v>78.29958</v>
      </c>
      <c r="E157" s="19">
        <v>62.62198</v>
      </c>
      <c r="F157" s="19"/>
      <c r="G157" s="19">
        <v>60.82608</v>
      </c>
      <c r="H157" s="19">
        <v>64.41788</v>
      </c>
      <c r="I157" s="19">
        <v>79.97742</v>
      </c>
      <c r="J157" s="8">
        <v>93</v>
      </c>
      <c r="K157" s="8">
        <v>80</v>
      </c>
      <c r="N157" s="39"/>
    </row>
    <row r="158" spans="1:14" ht="15">
      <c r="A158" s="24" t="s">
        <v>258</v>
      </c>
      <c r="B158" s="24" t="s">
        <v>316</v>
      </c>
      <c r="C158" s="24" t="s">
        <v>240</v>
      </c>
      <c r="D158" s="28">
        <v>78.29978</v>
      </c>
      <c r="E158" s="28">
        <v>60.52083</v>
      </c>
      <c r="F158" s="28"/>
      <c r="G158" s="28">
        <v>58.52963</v>
      </c>
      <c r="H158" s="28">
        <v>62.51203</v>
      </c>
      <c r="I158" s="28">
        <v>77.29374</v>
      </c>
      <c r="J158" s="24">
        <v>92</v>
      </c>
      <c r="K158" s="24">
        <v>105</v>
      </c>
      <c r="N158" s="39"/>
    </row>
    <row r="159" spans="1:11" s="39" customFormat="1" ht="15">
      <c r="A159" s="20"/>
      <c r="B159" s="20"/>
      <c r="C159" s="20"/>
      <c r="D159" s="21"/>
      <c r="E159" s="21"/>
      <c r="F159" s="21"/>
      <c r="G159" s="21"/>
      <c r="H159" s="21"/>
      <c r="I159" s="21"/>
      <c r="J159" s="20"/>
      <c r="K159" s="20"/>
    </row>
    <row r="160" spans="1:11" s="39" customFormat="1" ht="15.75">
      <c r="A160" s="96" t="s">
        <v>320</v>
      </c>
      <c r="B160" s="20"/>
      <c r="C160" s="20"/>
      <c r="D160" s="21"/>
      <c r="E160" s="21"/>
      <c r="F160" s="21"/>
      <c r="G160" s="21"/>
      <c r="H160" s="21"/>
      <c r="I160" s="21"/>
      <c r="J160" s="20"/>
      <c r="K160" s="20"/>
    </row>
    <row r="161" spans="1:8" ht="15">
      <c r="A161" s="11" t="s">
        <v>378</v>
      </c>
      <c r="B161" s="11"/>
      <c r="C161" s="11"/>
      <c r="D161" s="13"/>
      <c r="E161" s="13"/>
      <c r="F161" s="13"/>
      <c r="G161" s="13"/>
      <c r="H161" s="13"/>
    </row>
    <row r="162" spans="1:8" ht="15" customHeight="1">
      <c r="A162" s="11" t="s">
        <v>388</v>
      </c>
      <c r="B162" s="11"/>
      <c r="C162" s="11"/>
      <c r="D162" s="13"/>
      <c r="E162" s="13"/>
      <c r="F162" s="13"/>
      <c r="G162" s="13"/>
      <c r="H162" s="13"/>
    </row>
    <row r="163" spans="1:8" ht="15">
      <c r="A163" s="11" t="s">
        <v>379</v>
      </c>
      <c r="B163" s="11"/>
      <c r="C163" s="11"/>
      <c r="D163" s="13"/>
      <c r="E163" s="13"/>
      <c r="F163" s="13"/>
      <c r="G163" s="13"/>
      <c r="H163" s="13"/>
    </row>
    <row r="164" spans="1:8" ht="15" customHeight="1">
      <c r="A164" s="99" t="s">
        <v>420</v>
      </c>
      <c r="B164" s="11"/>
      <c r="C164" s="11"/>
      <c r="D164" s="13"/>
      <c r="E164" s="13"/>
      <c r="F164" s="13"/>
      <c r="G164" s="13"/>
      <c r="H164" s="13"/>
    </row>
    <row r="165" spans="1:8" ht="15" customHeight="1">
      <c r="A165" s="99" t="s">
        <v>421</v>
      </c>
      <c r="B165" s="11"/>
      <c r="C165" s="11"/>
      <c r="D165" s="13"/>
      <c r="E165" s="13"/>
      <c r="F165" s="13"/>
      <c r="G165" s="13"/>
      <c r="H165" s="13"/>
    </row>
    <row r="166" spans="1:8" ht="15">
      <c r="A166" s="39" t="s">
        <v>387</v>
      </c>
      <c r="B166" s="11"/>
      <c r="C166" s="11"/>
      <c r="D166" s="13"/>
      <c r="E166" s="13"/>
      <c r="F166" s="13"/>
      <c r="G166" s="13"/>
      <c r="H166" s="13"/>
    </row>
    <row r="167" spans="1:8" ht="15">
      <c r="A167" s="51" t="s">
        <v>427</v>
      </c>
      <c r="B167" s="11"/>
      <c r="C167" s="11"/>
      <c r="D167" s="13"/>
      <c r="E167" s="13"/>
      <c r="F167" s="13"/>
      <c r="G167" s="13"/>
      <c r="H167" s="13"/>
    </row>
    <row r="168" spans="1:8" ht="15">
      <c r="A168" s="11"/>
      <c r="B168" s="11"/>
      <c r="C168" s="11"/>
      <c r="D168" s="13"/>
      <c r="E168" s="13"/>
      <c r="F168" s="13"/>
      <c r="G168" s="13"/>
      <c r="H168" s="13"/>
    </row>
    <row r="169" spans="1:8" ht="15">
      <c r="A169" s="11"/>
      <c r="B169" s="11"/>
      <c r="C169" s="11"/>
      <c r="D169" s="13"/>
      <c r="E169" s="13"/>
      <c r="F169" s="13"/>
      <c r="G169" s="13"/>
      <c r="H169" s="13"/>
    </row>
    <row r="170" spans="1:8" ht="15">
      <c r="A170" s="11"/>
      <c r="B170" s="11"/>
      <c r="C170" s="11"/>
      <c r="D170" s="13"/>
      <c r="E170" s="13"/>
      <c r="F170" s="13"/>
      <c r="G170" s="13"/>
      <c r="H170" s="13"/>
    </row>
    <row r="171" spans="1:8" ht="15">
      <c r="A171" s="11"/>
      <c r="B171" s="11"/>
      <c r="C171" s="11"/>
      <c r="D171" s="13"/>
      <c r="E171" s="13"/>
      <c r="F171" s="13"/>
      <c r="G171" s="13"/>
      <c r="H171" s="13"/>
    </row>
    <row r="172" spans="1:8" ht="15">
      <c r="A172" s="11"/>
      <c r="B172" s="11"/>
      <c r="C172" s="11"/>
      <c r="D172" s="13"/>
      <c r="E172" s="13"/>
      <c r="F172" s="13"/>
      <c r="G172" s="13"/>
      <c r="H172" s="13"/>
    </row>
    <row r="173" spans="1:8" ht="15">
      <c r="A173" s="11"/>
      <c r="B173" s="11"/>
      <c r="C173" s="11"/>
      <c r="D173" s="13"/>
      <c r="E173" s="13"/>
      <c r="F173" s="13"/>
      <c r="G173" s="13"/>
      <c r="H173" s="13"/>
    </row>
    <row r="174" spans="1:8" ht="15">
      <c r="A174" s="11"/>
      <c r="B174" s="11"/>
      <c r="C174" s="11"/>
      <c r="D174" s="13"/>
      <c r="E174" s="13"/>
      <c r="F174" s="13"/>
      <c r="G174" s="13"/>
      <c r="H174" s="13"/>
    </row>
    <row r="175" spans="1:8" ht="15">
      <c r="A175" s="11"/>
      <c r="B175" s="11"/>
      <c r="C175" s="11"/>
      <c r="D175" s="13"/>
      <c r="E175" s="13"/>
      <c r="F175" s="13"/>
      <c r="G175" s="13"/>
      <c r="H175" s="13"/>
    </row>
    <row r="176" spans="1:8" ht="15">
      <c r="A176" s="11"/>
      <c r="B176" s="11"/>
      <c r="C176" s="11"/>
      <c r="D176" s="13"/>
      <c r="E176" s="13"/>
      <c r="F176" s="13"/>
      <c r="G176" s="13"/>
      <c r="H176" s="13"/>
    </row>
    <row r="177" spans="1:8" ht="15">
      <c r="A177" s="11"/>
      <c r="B177" s="11"/>
      <c r="C177" s="11"/>
      <c r="D177" s="13"/>
      <c r="E177" s="13"/>
      <c r="F177" s="13"/>
      <c r="G177" s="13"/>
      <c r="H177" s="13"/>
    </row>
    <row r="178" spans="1:8" ht="15">
      <c r="A178" s="11"/>
      <c r="B178" s="11"/>
      <c r="C178" s="11"/>
      <c r="D178" s="13"/>
      <c r="E178" s="13"/>
      <c r="F178" s="13"/>
      <c r="G178" s="13"/>
      <c r="H178" s="13"/>
    </row>
    <row r="179" spans="1:8" ht="15">
      <c r="A179" s="11"/>
      <c r="B179" s="11"/>
      <c r="C179" s="11"/>
      <c r="D179" s="13"/>
      <c r="E179" s="13"/>
      <c r="F179" s="13"/>
      <c r="G179" s="13"/>
      <c r="H179" s="13"/>
    </row>
    <row r="180" spans="1:8" ht="15">
      <c r="A180" s="11"/>
      <c r="B180" s="11"/>
      <c r="C180" s="11"/>
      <c r="D180" s="13"/>
      <c r="E180" s="13"/>
      <c r="F180" s="13"/>
      <c r="G180" s="13"/>
      <c r="H180" s="13"/>
    </row>
    <row r="181" spans="1:8" ht="15">
      <c r="A181" s="11"/>
      <c r="B181" s="11"/>
      <c r="C181" s="11"/>
      <c r="D181" s="13"/>
      <c r="E181" s="13"/>
      <c r="F181" s="13"/>
      <c r="G181" s="13"/>
      <c r="H181" s="13"/>
    </row>
    <row r="182" spans="1:8" ht="15">
      <c r="A182" s="11"/>
      <c r="B182" s="11"/>
      <c r="C182" s="11"/>
      <c r="D182" s="13"/>
      <c r="E182" s="13"/>
      <c r="F182" s="13"/>
      <c r="G182" s="13"/>
      <c r="H182" s="13"/>
    </row>
    <row r="183" spans="1:8" ht="15">
      <c r="A183" s="11"/>
      <c r="B183" s="11"/>
      <c r="C183" s="11"/>
      <c r="D183" s="13"/>
      <c r="E183" s="13"/>
      <c r="F183" s="13"/>
      <c r="G183" s="13"/>
      <c r="H183" s="13"/>
    </row>
    <row r="184" spans="1:8" ht="15">
      <c r="A184" s="11"/>
      <c r="B184" s="11"/>
      <c r="C184" s="11"/>
      <c r="D184" s="13"/>
      <c r="E184" s="13"/>
      <c r="F184" s="13"/>
      <c r="G184" s="13"/>
      <c r="H184" s="13"/>
    </row>
    <row r="185" spans="1:8" ht="15">
      <c r="A185" s="11"/>
      <c r="B185" s="11"/>
      <c r="C185" s="11"/>
      <c r="D185" s="13"/>
      <c r="E185" s="13"/>
      <c r="F185" s="13"/>
      <c r="G185" s="13"/>
      <c r="H185" s="13"/>
    </row>
    <row r="186" spans="1:8" ht="15">
      <c r="A186" s="11"/>
      <c r="B186" s="11"/>
      <c r="C186" s="11"/>
      <c r="D186" s="13"/>
      <c r="E186" s="13"/>
      <c r="F186" s="13"/>
      <c r="G186" s="13"/>
      <c r="H186" s="13"/>
    </row>
    <row r="187" spans="1:8" ht="15">
      <c r="A187" s="11"/>
      <c r="B187" s="11"/>
      <c r="C187" s="11"/>
      <c r="D187" s="13"/>
      <c r="E187" s="13"/>
      <c r="F187" s="13"/>
      <c r="G187" s="13"/>
      <c r="H187" s="13"/>
    </row>
    <row r="188" spans="1:8" ht="15">
      <c r="A188" s="11"/>
      <c r="B188" s="11"/>
      <c r="C188" s="11"/>
      <c r="D188" s="13"/>
      <c r="E188" s="13"/>
      <c r="F188" s="13"/>
      <c r="G188" s="13"/>
      <c r="H188" s="13"/>
    </row>
    <row r="189" spans="1:8" ht="15">
      <c r="A189" s="11"/>
      <c r="B189" s="11"/>
      <c r="C189" s="11"/>
      <c r="D189" s="13"/>
      <c r="E189" s="13"/>
      <c r="F189" s="13"/>
      <c r="G189" s="13"/>
      <c r="H189" s="13"/>
    </row>
    <row r="190" spans="1:8" ht="15">
      <c r="A190" s="11"/>
      <c r="B190" s="11"/>
      <c r="C190" s="11"/>
      <c r="D190" s="13"/>
      <c r="E190" s="13"/>
      <c r="F190" s="13"/>
      <c r="G190" s="13"/>
      <c r="H190" s="13"/>
    </row>
    <row r="191" spans="1:8" ht="15">
      <c r="A191" s="11"/>
      <c r="B191" s="11"/>
      <c r="C191" s="11"/>
      <c r="D191" s="13"/>
      <c r="E191" s="13"/>
      <c r="F191" s="13"/>
      <c r="G191" s="13"/>
      <c r="H191" s="13"/>
    </row>
    <row r="192" spans="1:8" ht="15">
      <c r="A192" s="11"/>
      <c r="B192" s="11"/>
      <c r="C192" s="11"/>
      <c r="D192" s="13"/>
      <c r="E192" s="13"/>
      <c r="F192" s="13"/>
      <c r="G192" s="13"/>
      <c r="H192" s="13"/>
    </row>
    <row r="193" spans="1:8" ht="15">
      <c r="A193" s="11"/>
      <c r="B193" s="11"/>
      <c r="C193" s="11"/>
      <c r="D193" s="13"/>
      <c r="E193" s="13"/>
      <c r="F193" s="13"/>
      <c r="G193" s="13"/>
      <c r="H193" s="13"/>
    </row>
    <row r="194" spans="1:8" ht="15">
      <c r="A194" s="11"/>
      <c r="B194" s="11"/>
      <c r="C194" s="11"/>
      <c r="D194" s="13"/>
      <c r="E194" s="13"/>
      <c r="F194" s="13"/>
      <c r="G194" s="13"/>
      <c r="H194" s="13"/>
    </row>
    <row r="195" spans="1:8" ht="15">
      <c r="A195" s="11"/>
      <c r="B195" s="11"/>
      <c r="C195" s="11"/>
      <c r="D195" s="13"/>
      <c r="E195" s="13"/>
      <c r="F195" s="13"/>
      <c r="G195" s="13"/>
      <c r="H195" s="13"/>
    </row>
    <row r="196" spans="1:8" ht="15">
      <c r="A196" s="11"/>
      <c r="B196" s="11"/>
      <c r="C196" s="11"/>
      <c r="D196" s="13"/>
      <c r="E196" s="13"/>
      <c r="F196" s="13"/>
      <c r="G196" s="13"/>
      <c r="H196" s="13"/>
    </row>
    <row r="197" spans="1:8" ht="15">
      <c r="A197" s="11"/>
      <c r="B197" s="11"/>
      <c r="C197" s="11"/>
      <c r="D197" s="13"/>
      <c r="E197" s="13"/>
      <c r="F197" s="13"/>
      <c r="G197" s="13"/>
      <c r="H197" s="13"/>
    </row>
    <row r="198" spans="1:8" ht="15">
      <c r="A198" s="11"/>
      <c r="B198" s="11"/>
      <c r="C198" s="11"/>
      <c r="D198" s="13"/>
      <c r="E198" s="13"/>
      <c r="F198" s="13"/>
      <c r="G198" s="13"/>
      <c r="H198" s="13"/>
    </row>
    <row r="199" spans="1:8" ht="15">
      <c r="A199" s="11"/>
      <c r="B199" s="11"/>
      <c r="C199" s="11"/>
      <c r="D199" s="13"/>
      <c r="E199" s="13"/>
      <c r="F199" s="13"/>
      <c r="G199" s="13"/>
      <c r="H199" s="13"/>
    </row>
    <row r="200" spans="1:8" ht="15">
      <c r="A200" s="11"/>
      <c r="B200" s="11"/>
      <c r="C200" s="11"/>
      <c r="D200" s="13"/>
      <c r="E200" s="13"/>
      <c r="F200" s="13"/>
      <c r="G200" s="13"/>
      <c r="H200" s="13"/>
    </row>
    <row r="201" spans="1:8" ht="15">
      <c r="A201" s="11"/>
      <c r="B201" s="11"/>
      <c r="C201" s="11"/>
      <c r="D201" s="13"/>
      <c r="E201" s="13"/>
      <c r="F201" s="13"/>
      <c r="G201" s="13"/>
      <c r="H201" s="13"/>
    </row>
    <row r="202" spans="1:8" ht="15">
      <c r="A202" s="11"/>
      <c r="B202" s="11"/>
      <c r="C202" s="11"/>
      <c r="D202" s="13"/>
      <c r="E202" s="13"/>
      <c r="F202" s="13"/>
      <c r="G202" s="13"/>
      <c r="H202" s="13"/>
    </row>
    <row r="203" spans="1:8" ht="15">
      <c r="A203" s="11"/>
      <c r="B203" s="11"/>
      <c r="C203" s="11"/>
      <c r="D203" s="13"/>
      <c r="E203" s="13"/>
      <c r="F203" s="13"/>
      <c r="G203" s="13"/>
      <c r="H203" s="13"/>
    </row>
    <row r="204" spans="1:8" ht="15">
      <c r="A204" s="11"/>
      <c r="B204" s="11"/>
      <c r="C204" s="11"/>
      <c r="D204" s="13"/>
      <c r="E204" s="13"/>
      <c r="F204" s="13"/>
      <c r="G204" s="13"/>
      <c r="H204" s="13"/>
    </row>
    <row r="205" spans="1:8" ht="15">
      <c r="A205" s="11"/>
      <c r="B205" s="11"/>
      <c r="C205" s="11"/>
      <c r="D205" s="13"/>
      <c r="E205" s="13"/>
      <c r="F205" s="13"/>
      <c r="G205" s="13"/>
      <c r="H205" s="13"/>
    </row>
    <row r="206" spans="1:8" ht="15">
      <c r="A206" s="11"/>
      <c r="B206" s="11"/>
      <c r="C206" s="11"/>
      <c r="D206" s="13"/>
      <c r="E206" s="13"/>
      <c r="F206" s="13"/>
      <c r="G206" s="13"/>
      <c r="H206" s="13"/>
    </row>
    <row r="207" spans="1:8" ht="15">
      <c r="A207" s="11"/>
      <c r="B207" s="11"/>
      <c r="C207" s="11"/>
      <c r="D207" s="13"/>
      <c r="E207" s="13"/>
      <c r="F207" s="13"/>
      <c r="G207" s="13"/>
      <c r="H207" s="13"/>
    </row>
    <row r="208" spans="1:8" ht="15">
      <c r="A208" s="11"/>
      <c r="B208" s="11"/>
      <c r="C208" s="11"/>
      <c r="D208" s="13"/>
      <c r="E208" s="13"/>
      <c r="F208" s="13"/>
      <c r="G208" s="13"/>
      <c r="H208" s="13"/>
    </row>
    <row r="209" spans="1:8" ht="15">
      <c r="A209" s="11"/>
      <c r="B209" s="11"/>
      <c r="C209" s="11"/>
      <c r="D209" s="13"/>
      <c r="E209" s="13"/>
      <c r="F209" s="13"/>
      <c r="G209" s="13"/>
      <c r="H209" s="13"/>
    </row>
    <row r="210" spans="1:8" ht="15">
      <c r="A210" s="11"/>
      <c r="B210" s="11"/>
      <c r="C210" s="11"/>
      <c r="D210" s="13"/>
      <c r="E210" s="13"/>
      <c r="F210" s="13"/>
      <c r="G210" s="13"/>
      <c r="H210" s="13"/>
    </row>
    <row r="211" spans="1:8" ht="15">
      <c r="A211" s="11"/>
      <c r="B211" s="11"/>
      <c r="C211" s="11"/>
      <c r="D211" s="13"/>
      <c r="E211" s="13"/>
      <c r="F211" s="13"/>
      <c r="G211" s="13"/>
      <c r="H211" s="13"/>
    </row>
    <row r="212" spans="1:8" ht="15">
      <c r="A212" s="11"/>
      <c r="B212" s="11"/>
      <c r="C212" s="11"/>
      <c r="D212" s="13"/>
      <c r="E212" s="13"/>
      <c r="F212" s="13"/>
      <c r="G212" s="13"/>
      <c r="H212" s="13"/>
    </row>
    <row r="213" spans="1:8" ht="15">
      <c r="A213" s="11"/>
      <c r="B213" s="11"/>
      <c r="C213" s="11"/>
      <c r="D213" s="13"/>
      <c r="E213" s="13"/>
      <c r="F213" s="13"/>
      <c r="G213" s="13"/>
      <c r="H213" s="13"/>
    </row>
    <row r="214" spans="1:8" ht="15">
      <c r="A214" s="11"/>
      <c r="B214" s="11"/>
      <c r="C214" s="11"/>
      <c r="D214" s="13"/>
      <c r="E214" s="13"/>
      <c r="F214" s="13"/>
      <c r="G214" s="13"/>
      <c r="H214" s="13"/>
    </row>
    <row r="215" spans="1:8" ht="15">
      <c r="A215" s="11"/>
      <c r="B215" s="11"/>
      <c r="C215" s="11"/>
      <c r="D215" s="13"/>
      <c r="E215" s="13"/>
      <c r="F215" s="13"/>
      <c r="G215" s="13"/>
      <c r="H215" s="13"/>
    </row>
    <row r="216" spans="1:8" ht="15">
      <c r="A216" s="11"/>
      <c r="B216" s="11"/>
      <c r="C216" s="11"/>
      <c r="D216" s="13"/>
      <c r="E216" s="13"/>
      <c r="F216" s="13"/>
      <c r="G216" s="13"/>
      <c r="H216" s="13"/>
    </row>
    <row r="217" spans="1:8" ht="15">
      <c r="A217" s="11"/>
      <c r="B217" s="11"/>
      <c r="C217" s="11"/>
      <c r="D217" s="13"/>
      <c r="E217" s="13"/>
      <c r="F217" s="13"/>
      <c r="G217" s="13"/>
      <c r="H217" s="13"/>
    </row>
    <row r="218" spans="1:8" ht="15">
      <c r="A218" s="11"/>
      <c r="B218" s="11"/>
      <c r="C218" s="11"/>
      <c r="D218" s="13"/>
      <c r="E218" s="13"/>
      <c r="F218" s="13"/>
      <c r="G218" s="13"/>
      <c r="H218" s="13"/>
    </row>
    <row r="219" spans="1:8" ht="15">
      <c r="A219" s="11"/>
      <c r="B219" s="11"/>
      <c r="C219" s="11"/>
      <c r="D219" s="13"/>
      <c r="E219" s="13"/>
      <c r="F219" s="13"/>
      <c r="G219" s="13"/>
      <c r="H219" s="13"/>
    </row>
    <row r="220" spans="1:8" ht="15">
      <c r="A220" s="11"/>
      <c r="B220" s="11"/>
      <c r="C220" s="11"/>
      <c r="D220" s="13"/>
      <c r="E220" s="13"/>
      <c r="F220" s="13"/>
      <c r="G220" s="13"/>
      <c r="H220" s="13"/>
    </row>
    <row r="221" spans="1:8" ht="15">
      <c r="A221" s="11"/>
      <c r="B221" s="11"/>
      <c r="C221" s="11"/>
      <c r="D221" s="13"/>
      <c r="E221" s="13"/>
      <c r="F221" s="13"/>
      <c r="G221" s="13"/>
      <c r="H221" s="13"/>
    </row>
    <row r="222" spans="1:8" ht="15">
      <c r="A222" s="11"/>
      <c r="B222" s="11"/>
      <c r="C222" s="11"/>
      <c r="D222" s="13"/>
      <c r="E222" s="13"/>
      <c r="F222" s="13"/>
      <c r="G222" s="13"/>
      <c r="H222" s="13"/>
    </row>
    <row r="223" spans="1:8" ht="15">
      <c r="A223" s="11"/>
      <c r="B223" s="11"/>
      <c r="C223" s="11"/>
      <c r="D223" s="13"/>
      <c r="E223" s="13"/>
      <c r="F223" s="13"/>
      <c r="G223" s="13"/>
      <c r="H223" s="13"/>
    </row>
    <row r="224" spans="1:8" ht="15">
      <c r="A224" s="11"/>
      <c r="B224" s="11"/>
      <c r="C224" s="11"/>
      <c r="D224" s="13"/>
      <c r="E224" s="13"/>
      <c r="F224" s="13"/>
      <c r="G224" s="13"/>
      <c r="H224" s="13"/>
    </row>
    <row r="225" spans="1:8" ht="15">
      <c r="A225" s="11"/>
      <c r="B225" s="11"/>
      <c r="C225" s="11"/>
      <c r="D225" s="13"/>
      <c r="E225" s="13"/>
      <c r="F225" s="13"/>
      <c r="G225" s="13"/>
      <c r="H225" s="13"/>
    </row>
    <row r="226" spans="1:8" ht="15">
      <c r="A226" s="11"/>
      <c r="B226" s="11"/>
      <c r="C226" s="11"/>
      <c r="D226" s="13"/>
      <c r="E226" s="13"/>
      <c r="F226" s="13"/>
      <c r="G226" s="13"/>
      <c r="H226" s="13"/>
    </row>
    <row r="227" spans="1:8" ht="15">
      <c r="A227" s="11"/>
      <c r="B227" s="11"/>
      <c r="C227" s="11"/>
      <c r="D227" s="13"/>
      <c r="E227" s="13"/>
      <c r="F227" s="13"/>
      <c r="G227" s="13"/>
      <c r="H227" s="13"/>
    </row>
    <row r="228" spans="1:8" ht="15">
      <c r="A228" s="11"/>
      <c r="B228" s="11"/>
      <c r="C228" s="11"/>
      <c r="D228" s="13"/>
      <c r="E228" s="13"/>
      <c r="F228" s="13"/>
      <c r="G228" s="13"/>
      <c r="H228" s="13"/>
    </row>
    <row r="229" spans="1:8" ht="15">
      <c r="A229" s="11"/>
      <c r="B229" s="11"/>
      <c r="C229" s="11"/>
      <c r="D229" s="13"/>
      <c r="E229" s="13"/>
      <c r="F229" s="13"/>
      <c r="G229" s="13"/>
      <c r="H229" s="13"/>
    </row>
    <row r="230" spans="1:8" ht="15">
      <c r="A230" s="11"/>
      <c r="B230" s="11"/>
      <c r="C230" s="11"/>
      <c r="D230" s="13"/>
      <c r="E230" s="13"/>
      <c r="F230" s="13"/>
      <c r="G230" s="13"/>
      <c r="H230" s="13"/>
    </row>
    <row r="231" spans="1:8" ht="15">
      <c r="A231" s="11"/>
      <c r="B231" s="11"/>
      <c r="C231" s="11"/>
      <c r="D231" s="13"/>
      <c r="E231" s="13"/>
      <c r="F231" s="13"/>
      <c r="G231" s="13"/>
      <c r="H231" s="13"/>
    </row>
    <row r="232" spans="1:8" ht="15">
      <c r="A232" s="11"/>
      <c r="B232" s="11"/>
      <c r="C232" s="11"/>
      <c r="D232" s="13"/>
      <c r="E232" s="13"/>
      <c r="F232" s="13"/>
      <c r="G232" s="13"/>
      <c r="H232" s="13"/>
    </row>
    <row r="233" spans="1:8" ht="15">
      <c r="A233" s="11"/>
      <c r="B233" s="11"/>
      <c r="C233" s="11"/>
      <c r="D233" s="13"/>
      <c r="E233" s="13"/>
      <c r="F233" s="13"/>
      <c r="G233" s="13"/>
      <c r="H233" s="13"/>
    </row>
    <row r="234" spans="1:8" ht="15">
      <c r="A234" s="11"/>
      <c r="B234" s="11"/>
      <c r="C234" s="11"/>
      <c r="D234" s="13"/>
      <c r="E234" s="13"/>
      <c r="F234" s="13"/>
      <c r="G234" s="13"/>
      <c r="H234" s="13"/>
    </row>
    <row r="235" spans="1:8" ht="15">
      <c r="A235" s="11"/>
      <c r="B235" s="11"/>
      <c r="C235" s="11"/>
      <c r="D235" s="13"/>
      <c r="E235" s="13"/>
      <c r="F235" s="13"/>
      <c r="G235" s="13"/>
      <c r="H235" s="13"/>
    </row>
    <row r="236" spans="1:8" ht="15">
      <c r="A236" s="11"/>
      <c r="B236" s="11"/>
      <c r="C236" s="11"/>
      <c r="D236" s="13"/>
      <c r="E236" s="13"/>
      <c r="F236" s="13"/>
      <c r="G236" s="13"/>
      <c r="H236" s="13"/>
    </row>
    <row r="237" spans="1:8" ht="15">
      <c r="A237" s="11"/>
      <c r="B237" s="11"/>
      <c r="C237" s="11"/>
      <c r="D237" s="13"/>
      <c r="E237" s="13"/>
      <c r="F237" s="13"/>
      <c r="G237" s="13"/>
      <c r="H237" s="13"/>
    </row>
    <row r="238" spans="1:8" ht="15">
      <c r="A238" s="11"/>
      <c r="B238" s="11"/>
      <c r="C238" s="11"/>
      <c r="D238" s="13"/>
      <c r="E238" s="13"/>
      <c r="F238" s="13"/>
      <c r="G238" s="13"/>
      <c r="H238" s="13"/>
    </row>
    <row r="239" spans="1:8" ht="15">
      <c r="A239" s="11"/>
      <c r="B239" s="11"/>
      <c r="C239" s="11"/>
      <c r="D239" s="13"/>
      <c r="E239" s="13"/>
      <c r="F239" s="13"/>
      <c r="G239" s="13"/>
      <c r="H239" s="13"/>
    </row>
    <row r="240" spans="1:8" ht="15">
      <c r="A240" s="11"/>
      <c r="B240" s="11"/>
      <c r="C240" s="11"/>
      <c r="D240" s="13"/>
      <c r="E240" s="13"/>
      <c r="F240" s="13"/>
      <c r="G240" s="13"/>
      <c r="H240" s="13"/>
    </row>
    <row r="241" spans="1:8" ht="15">
      <c r="A241" s="11"/>
      <c r="B241" s="11"/>
      <c r="C241" s="11"/>
      <c r="D241" s="13"/>
      <c r="E241" s="13"/>
      <c r="F241" s="13"/>
      <c r="G241" s="13"/>
      <c r="H241" s="13"/>
    </row>
    <row r="242" spans="1:8" ht="15">
      <c r="A242" s="11"/>
      <c r="B242" s="11"/>
      <c r="C242" s="11"/>
      <c r="D242" s="13"/>
      <c r="E242" s="13"/>
      <c r="F242" s="13"/>
      <c r="G242" s="13"/>
      <c r="H242" s="13"/>
    </row>
    <row r="243" spans="1:8" ht="15">
      <c r="A243" s="11"/>
      <c r="B243" s="11"/>
      <c r="C243" s="11"/>
      <c r="D243" s="13"/>
      <c r="E243" s="13"/>
      <c r="F243" s="13"/>
      <c r="G243" s="13"/>
      <c r="H243" s="13"/>
    </row>
    <row r="244" spans="1:8" ht="15">
      <c r="A244" s="11"/>
      <c r="B244" s="11"/>
      <c r="C244" s="11"/>
      <c r="D244" s="13"/>
      <c r="E244" s="13"/>
      <c r="F244" s="13"/>
      <c r="G244" s="13"/>
      <c r="H244" s="13"/>
    </row>
    <row r="245" spans="1:8" ht="15">
      <c r="A245" s="11"/>
      <c r="B245" s="11"/>
      <c r="C245" s="11"/>
      <c r="D245" s="13"/>
      <c r="E245" s="13"/>
      <c r="F245" s="13"/>
      <c r="G245" s="13"/>
      <c r="H245" s="13"/>
    </row>
    <row r="246" spans="1:8" ht="15">
      <c r="A246" s="11"/>
      <c r="B246" s="11"/>
      <c r="C246" s="11"/>
      <c r="D246" s="13"/>
      <c r="E246" s="13"/>
      <c r="F246" s="13"/>
      <c r="G246" s="13"/>
      <c r="H246" s="13"/>
    </row>
    <row r="247" spans="1:8" ht="15">
      <c r="A247" s="11"/>
      <c r="B247" s="11"/>
      <c r="C247" s="11"/>
      <c r="D247" s="13"/>
      <c r="E247" s="13"/>
      <c r="F247" s="13"/>
      <c r="G247" s="13"/>
      <c r="H247" s="13"/>
    </row>
    <row r="248" spans="1:8" ht="15">
      <c r="A248" s="11"/>
      <c r="B248" s="11"/>
      <c r="C248" s="11"/>
      <c r="D248" s="13"/>
      <c r="E248" s="13"/>
      <c r="F248" s="13"/>
      <c r="G248" s="13"/>
      <c r="H248" s="13"/>
    </row>
    <row r="249" spans="1:8" ht="15">
      <c r="A249" s="11"/>
      <c r="B249" s="11"/>
      <c r="C249" s="11"/>
      <c r="D249" s="13"/>
      <c r="E249" s="13"/>
      <c r="F249" s="13"/>
      <c r="G249" s="13"/>
      <c r="H249" s="13"/>
    </row>
    <row r="250" spans="1:8" ht="15">
      <c r="A250" s="11"/>
      <c r="B250" s="11"/>
      <c r="C250" s="11"/>
      <c r="D250" s="13"/>
      <c r="E250" s="13"/>
      <c r="F250" s="13"/>
      <c r="G250" s="13"/>
      <c r="H250" s="13"/>
    </row>
    <row r="251" spans="1:8" ht="15">
      <c r="A251" s="11"/>
      <c r="B251" s="11"/>
      <c r="C251" s="11"/>
      <c r="D251" s="13"/>
      <c r="E251" s="13"/>
      <c r="F251" s="13"/>
      <c r="G251" s="13"/>
      <c r="H251" s="13"/>
    </row>
    <row r="252" spans="1:8" ht="15">
      <c r="A252" s="11"/>
      <c r="B252" s="11"/>
      <c r="C252" s="11"/>
      <c r="D252" s="13"/>
      <c r="E252" s="13"/>
      <c r="F252" s="13"/>
      <c r="G252" s="13"/>
      <c r="H252" s="13"/>
    </row>
    <row r="253" spans="1:8" ht="15">
      <c r="A253" s="11"/>
      <c r="B253" s="11"/>
      <c r="C253" s="11"/>
      <c r="D253" s="13"/>
      <c r="E253" s="13"/>
      <c r="F253" s="13"/>
      <c r="G253" s="13"/>
      <c r="H253" s="13"/>
    </row>
    <row r="254" spans="1:8" ht="15">
      <c r="A254" s="11"/>
      <c r="B254" s="11"/>
      <c r="C254" s="11"/>
      <c r="D254" s="13"/>
      <c r="E254" s="13"/>
      <c r="F254" s="13"/>
      <c r="G254" s="13"/>
      <c r="H254" s="13"/>
    </row>
    <row r="255" spans="1:8" ht="15">
      <c r="A255" s="11"/>
      <c r="B255" s="11"/>
      <c r="C255" s="11"/>
      <c r="D255" s="13"/>
      <c r="E255" s="13"/>
      <c r="F255" s="13"/>
      <c r="G255" s="13"/>
      <c r="H255" s="13"/>
    </row>
    <row r="256" spans="1:8" ht="15">
      <c r="A256" s="11"/>
      <c r="B256" s="11"/>
      <c r="C256" s="11"/>
      <c r="D256" s="13"/>
      <c r="E256" s="13"/>
      <c r="F256" s="13"/>
      <c r="G256" s="13"/>
      <c r="H256" s="13"/>
    </row>
    <row r="257" spans="1:8" ht="15">
      <c r="A257" s="11"/>
      <c r="B257" s="11"/>
      <c r="C257" s="11"/>
      <c r="D257" s="13"/>
      <c r="E257" s="13"/>
      <c r="F257" s="13"/>
      <c r="G257" s="13"/>
      <c r="H257" s="13"/>
    </row>
    <row r="258" spans="1:8" ht="15">
      <c r="A258" s="11"/>
      <c r="B258" s="11"/>
      <c r="C258" s="11"/>
      <c r="D258" s="13"/>
      <c r="E258" s="13"/>
      <c r="F258" s="13"/>
      <c r="G258" s="13"/>
      <c r="H258" s="13"/>
    </row>
    <row r="259" spans="1:8" ht="15">
      <c r="A259" s="11"/>
      <c r="B259" s="11"/>
      <c r="C259" s="11"/>
      <c r="D259" s="13"/>
      <c r="E259" s="13"/>
      <c r="F259" s="13"/>
      <c r="G259" s="13"/>
      <c r="H259" s="13"/>
    </row>
    <row r="260" spans="1:8" ht="15">
      <c r="A260" s="11"/>
      <c r="B260" s="11"/>
      <c r="C260" s="11"/>
      <c r="D260" s="13"/>
      <c r="E260" s="13"/>
      <c r="F260" s="13"/>
      <c r="G260" s="13"/>
      <c r="H260" s="13"/>
    </row>
    <row r="261" spans="1:8" ht="15">
      <c r="A261" s="11"/>
      <c r="B261" s="11"/>
      <c r="C261" s="11"/>
      <c r="D261" s="13"/>
      <c r="E261" s="13"/>
      <c r="F261" s="13"/>
      <c r="G261" s="13"/>
      <c r="H261" s="13"/>
    </row>
    <row r="262" spans="1:8" ht="15">
      <c r="A262" s="11"/>
      <c r="B262" s="11"/>
      <c r="C262" s="11"/>
      <c r="D262" s="13"/>
      <c r="E262" s="13"/>
      <c r="F262" s="13"/>
      <c r="G262" s="13"/>
      <c r="H262" s="13"/>
    </row>
    <row r="263" spans="1:8" ht="15">
      <c r="A263" s="11"/>
      <c r="B263" s="11"/>
      <c r="C263" s="11"/>
      <c r="D263" s="13"/>
      <c r="E263" s="13"/>
      <c r="F263" s="13"/>
      <c r="G263" s="13"/>
      <c r="H263" s="13"/>
    </row>
    <row r="264" spans="1:8" ht="15">
      <c r="A264" s="11"/>
      <c r="B264" s="11"/>
      <c r="C264" s="11"/>
      <c r="D264" s="13"/>
      <c r="E264" s="13"/>
      <c r="F264" s="13"/>
      <c r="G264" s="13"/>
      <c r="H264" s="13"/>
    </row>
    <row r="265" spans="1:8" ht="15">
      <c r="A265" s="11"/>
      <c r="B265" s="11"/>
      <c r="C265" s="11"/>
      <c r="D265" s="13"/>
      <c r="E265" s="13"/>
      <c r="F265" s="13"/>
      <c r="G265" s="13"/>
      <c r="H265" s="13"/>
    </row>
    <row r="266" spans="1:8" ht="15">
      <c r="A266" s="11"/>
      <c r="B266" s="11"/>
      <c r="C266" s="11"/>
      <c r="D266" s="13"/>
      <c r="E266" s="13"/>
      <c r="F266" s="13"/>
      <c r="G266" s="13"/>
      <c r="H266" s="13"/>
    </row>
    <row r="267" spans="1:8" ht="15">
      <c r="A267" s="11"/>
      <c r="B267" s="11"/>
      <c r="C267" s="11"/>
      <c r="D267" s="13"/>
      <c r="E267" s="13"/>
      <c r="F267" s="13"/>
      <c r="G267" s="13"/>
      <c r="H267" s="13"/>
    </row>
    <row r="268" spans="1:8" ht="15">
      <c r="A268" s="11"/>
      <c r="B268" s="11"/>
      <c r="C268" s="11"/>
      <c r="D268" s="13"/>
      <c r="E268" s="13"/>
      <c r="F268" s="13"/>
      <c r="G268" s="13"/>
      <c r="H268" s="13"/>
    </row>
    <row r="269" spans="1:8" ht="15">
      <c r="A269" s="11"/>
      <c r="B269" s="11"/>
      <c r="C269" s="11"/>
      <c r="D269" s="13"/>
      <c r="E269" s="13"/>
      <c r="F269" s="13"/>
      <c r="G269" s="13"/>
      <c r="H269" s="13"/>
    </row>
    <row r="270" spans="1:8" ht="15">
      <c r="A270" s="11"/>
      <c r="B270" s="11"/>
      <c r="C270" s="11"/>
      <c r="D270" s="13"/>
      <c r="E270" s="13"/>
      <c r="F270" s="13"/>
      <c r="G270" s="13"/>
      <c r="H270" s="13"/>
    </row>
    <row r="271" spans="1:8" ht="15">
      <c r="A271" s="11"/>
      <c r="B271" s="11"/>
      <c r="C271" s="11"/>
      <c r="D271" s="13"/>
      <c r="E271" s="13"/>
      <c r="F271" s="13"/>
      <c r="G271" s="13"/>
      <c r="H271" s="13"/>
    </row>
    <row r="272" spans="1:8" ht="15">
      <c r="A272" s="11"/>
      <c r="B272" s="11"/>
      <c r="C272" s="11"/>
      <c r="D272" s="13"/>
      <c r="E272" s="13"/>
      <c r="F272" s="13"/>
      <c r="G272" s="13"/>
      <c r="H272" s="13"/>
    </row>
    <row r="273" spans="1:8" ht="15">
      <c r="A273" s="11"/>
      <c r="B273" s="11"/>
      <c r="C273" s="11"/>
      <c r="D273" s="13"/>
      <c r="E273" s="13"/>
      <c r="F273" s="13"/>
      <c r="G273" s="13"/>
      <c r="H273" s="13"/>
    </row>
    <row r="274" spans="1:8" ht="15">
      <c r="A274" s="11"/>
      <c r="B274" s="11"/>
      <c r="C274" s="11"/>
      <c r="D274" s="13"/>
      <c r="E274" s="13"/>
      <c r="F274" s="13"/>
      <c r="G274" s="13"/>
      <c r="H274" s="13"/>
    </row>
    <row r="275" spans="1:8" ht="15">
      <c r="A275" s="11"/>
      <c r="B275" s="11"/>
      <c r="C275" s="11"/>
      <c r="D275" s="13"/>
      <c r="E275" s="13"/>
      <c r="F275" s="13"/>
      <c r="G275" s="13"/>
      <c r="H275" s="13"/>
    </row>
    <row r="276" spans="1:8" ht="15">
      <c r="A276" s="11"/>
      <c r="B276" s="11"/>
      <c r="C276" s="11"/>
      <c r="D276" s="13"/>
      <c r="E276" s="13"/>
      <c r="F276" s="13"/>
      <c r="G276" s="13"/>
      <c r="H276" s="13"/>
    </row>
    <row r="277" spans="1:8" ht="15">
      <c r="A277" s="11"/>
      <c r="B277" s="11"/>
      <c r="C277" s="11"/>
      <c r="D277" s="13"/>
      <c r="E277" s="13"/>
      <c r="F277" s="13"/>
      <c r="G277" s="13"/>
      <c r="H277" s="13"/>
    </row>
    <row r="278" spans="1:8" ht="15">
      <c r="A278" s="11"/>
      <c r="B278" s="11"/>
      <c r="C278" s="11"/>
      <c r="D278" s="13"/>
      <c r="E278" s="13"/>
      <c r="F278" s="13"/>
      <c r="G278" s="13"/>
      <c r="H278" s="13"/>
    </row>
    <row r="279" spans="1:8" ht="15">
      <c r="A279" s="11"/>
      <c r="B279" s="11"/>
      <c r="C279" s="11"/>
      <c r="D279" s="13"/>
      <c r="E279" s="13"/>
      <c r="F279" s="13"/>
      <c r="G279" s="13"/>
      <c r="H279" s="13"/>
    </row>
    <row r="280" spans="1:8" ht="15">
      <c r="A280" s="11"/>
      <c r="B280" s="11"/>
      <c r="C280" s="11"/>
      <c r="D280" s="13"/>
      <c r="E280" s="13"/>
      <c r="F280" s="13"/>
      <c r="G280" s="13"/>
      <c r="H280" s="13"/>
    </row>
    <row r="281" spans="1:8" ht="15">
      <c r="A281" s="11"/>
      <c r="B281" s="11"/>
      <c r="C281" s="11"/>
      <c r="D281" s="13"/>
      <c r="E281" s="13"/>
      <c r="F281" s="13"/>
      <c r="G281" s="13"/>
      <c r="H281" s="13"/>
    </row>
    <row r="282" spans="1:8" ht="15">
      <c r="A282" s="11"/>
      <c r="B282" s="11"/>
      <c r="C282" s="11"/>
      <c r="D282" s="13"/>
      <c r="E282" s="13"/>
      <c r="F282" s="13"/>
      <c r="G282" s="13"/>
      <c r="H282" s="13"/>
    </row>
    <row r="283" spans="1:8" ht="15">
      <c r="A283" s="11"/>
      <c r="B283" s="11"/>
      <c r="C283" s="11"/>
      <c r="D283" s="13"/>
      <c r="E283" s="13"/>
      <c r="F283" s="13"/>
      <c r="G283" s="13"/>
      <c r="H283" s="13"/>
    </row>
    <row r="284" spans="1:8" ht="15">
      <c r="A284" s="11"/>
      <c r="B284" s="11"/>
      <c r="C284" s="11"/>
      <c r="D284" s="13"/>
      <c r="E284" s="13"/>
      <c r="F284" s="13"/>
      <c r="G284" s="13"/>
      <c r="H284" s="13"/>
    </row>
    <row r="285" spans="1:8" ht="15">
      <c r="A285" s="11"/>
      <c r="B285" s="11"/>
      <c r="C285" s="11"/>
      <c r="D285" s="13"/>
      <c r="E285" s="13"/>
      <c r="F285" s="13"/>
      <c r="G285" s="13"/>
      <c r="H285" s="13"/>
    </row>
    <row r="286" spans="1:8" ht="15">
      <c r="A286" s="11"/>
      <c r="B286" s="11"/>
      <c r="C286" s="11"/>
      <c r="D286" s="13"/>
      <c r="E286" s="13"/>
      <c r="F286" s="13"/>
      <c r="G286" s="13"/>
      <c r="H286" s="13"/>
    </row>
    <row r="287" spans="1:8" ht="15">
      <c r="A287" s="11"/>
      <c r="B287" s="11"/>
      <c r="C287" s="11"/>
      <c r="D287" s="13"/>
      <c r="E287" s="13"/>
      <c r="F287" s="13"/>
      <c r="G287" s="13"/>
      <c r="H287" s="13"/>
    </row>
    <row r="288" spans="1:8" ht="15">
      <c r="A288" s="11"/>
      <c r="B288" s="11"/>
      <c r="C288" s="11"/>
      <c r="D288" s="13"/>
      <c r="E288" s="13"/>
      <c r="F288" s="13"/>
      <c r="G288" s="13"/>
      <c r="H288" s="13"/>
    </row>
    <row r="289" spans="1:8" ht="15">
      <c r="A289" s="11"/>
      <c r="B289" s="11"/>
      <c r="C289" s="11"/>
      <c r="D289" s="13"/>
      <c r="E289" s="13"/>
      <c r="F289" s="13"/>
      <c r="G289" s="13"/>
      <c r="H289" s="13"/>
    </row>
    <row r="290" spans="1:8" ht="15">
      <c r="A290" s="11"/>
      <c r="B290" s="11"/>
      <c r="C290" s="11"/>
      <c r="D290" s="13"/>
      <c r="E290" s="13"/>
      <c r="F290" s="13"/>
      <c r="G290" s="13"/>
      <c r="H290" s="13"/>
    </row>
    <row r="291" spans="1:8" ht="15">
      <c r="A291" s="11"/>
      <c r="B291" s="11"/>
      <c r="C291" s="11"/>
      <c r="D291" s="13"/>
      <c r="E291" s="13"/>
      <c r="F291" s="13"/>
      <c r="G291" s="13"/>
      <c r="H291" s="13"/>
    </row>
    <row r="292" spans="1:8" ht="15">
      <c r="A292" s="11"/>
      <c r="B292" s="11"/>
      <c r="C292" s="11"/>
      <c r="D292" s="13"/>
      <c r="E292" s="13"/>
      <c r="F292" s="13"/>
      <c r="G292" s="13"/>
      <c r="H292" s="13"/>
    </row>
    <row r="293" spans="1:8" ht="15">
      <c r="A293" s="11"/>
      <c r="B293" s="11"/>
      <c r="C293" s="11"/>
      <c r="D293" s="13"/>
      <c r="E293" s="13"/>
      <c r="F293" s="13"/>
      <c r="G293" s="13"/>
      <c r="H293" s="13"/>
    </row>
    <row r="294" spans="1:8" ht="15">
      <c r="A294" s="11"/>
      <c r="B294" s="11"/>
      <c r="C294" s="11"/>
      <c r="D294" s="13"/>
      <c r="E294" s="13"/>
      <c r="F294" s="13"/>
      <c r="G294" s="13"/>
      <c r="H294" s="13"/>
    </row>
    <row r="295" spans="1:8" ht="15">
      <c r="A295" s="11"/>
      <c r="B295" s="11"/>
      <c r="C295" s="11"/>
      <c r="D295" s="13"/>
      <c r="E295" s="13"/>
      <c r="F295" s="13"/>
      <c r="G295" s="13"/>
      <c r="H295" s="13"/>
    </row>
    <row r="296" spans="1:8" ht="15">
      <c r="A296" s="11"/>
      <c r="B296" s="11"/>
      <c r="C296" s="11"/>
      <c r="D296" s="13"/>
      <c r="E296" s="13"/>
      <c r="F296" s="13"/>
      <c r="G296" s="13"/>
      <c r="H296" s="13"/>
    </row>
    <row r="297" spans="1:8" ht="15">
      <c r="A297" s="11"/>
      <c r="B297" s="11"/>
      <c r="C297" s="11"/>
      <c r="D297" s="13"/>
      <c r="E297" s="13"/>
      <c r="F297" s="13"/>
      <c r="G297" s="13"/>
      <c r="H297" s="13"/>
    </row>
    <row r="298" spans="1:8" ht="15">
      <c r="A298" s="11"/>
      <c r="B298" s="11"/>
      <c r="C298" s="11"/>
      <c r="D298" s="13"/>
      <c r="E298" s="13"/>
      <c r="F298" s="13"/>
      <c r="G298" s="13"/>
      <c r="H298" s="13"/>
    </row>
    <row r="299" spans="1:8" ht="15">
      <c r="A299" s="11"/>
      <c r="B299" s="11"/>
      <c r="C299" s="11"/>
      <c r="D299" s="13"/>
      <c r="E299" s="13"/>
      <c r="F299" s="13"/>
      <c r="G299" s="13"/>
      <c r="H299" s="13"/>
    </row>
    <row r="300" spans="1:8" ht="15">
      <c r="A300" s="11"/>
      <c r="B300" s="11"/>
      <c r="C300" s="11"/>
      <c r="D300" s="13"/>
      <c r="E300" s="13"/>
      <c r="F300" s="13"/>
      <c r="G300" s="13"/>
      <c r="H300" s="13"/>
    </row>
    <row r="301" spans="1:8" ht="15">
      <c r="A301" s="11"/>
      <c r="B301" s="11"/>
      <c r="C301" s="11"/>
      <c r="D301" s="13"/>
      <c r="E301" s="13"/>
      <c r="F301" s="13"/>
      <c r="G301" s="13"/>
      <c r="H301" s="13"/>
    </row>
    <row r="302" spans="1:8" ht="15">
      <c r="A302" s="11"/>
      <c r="B302" s="11"/>
      <c r="C302" s="11"/>
      <c r="D302" s="13"/>
      <c r="E302" s="13"/>
      <c r="F302" s="13"/>
      <c r="G302" s="13"/>
      <c r="H302" s="13"/>
    </row>
    <row r="303" spans="1:8" ht="15">
      <c r="A303" s="11"/>
      <c r="B303" s="11"/>
      <c r="C303" s="11"/>
      <c r="D303" s="13"/>
      <c r="E303" s="13"/>
      <c r="F303" s="13"/>
      <c r="G303" s="13"/>
      <c r="H303" s="13"/>
    </row>
    <row r="304" spans="1:8" ht="15">
      <c r="A304" s="11"/>
      <c r="B304" s="11"/>
      <c r="C304" s="11"/>
      <c r="D304" s="13"/>
      <c r="E304" s="13"/>
      <c r="F304" s="13"/>
      <c r="G304" s="13"/>
      <c r="H304" s="13"/>
    </row>
    <row r="305" spans="1:8" ht="15">
      <c r="A305" s="11"/>
      <c r="B305" s="11"/>
      <c r="C305" s="11"/>
      <c r="D305" s="13"/>
      <c r="E305" s="13"/>
      <c r="F305" s="13"/>
      <c r="G305" s="13"/>
      <c r="H305" s="13"/>
    </row>
    <row r="306" spans="1:8" ht="15">
      <c r="A306" s="11"/>
      <c r="B306" s="11"/>
      <c r="C306" s="11"/>
      <c r="D306" s="13"/>
      <c r="E306" s="13"/>
      <c r="F306" s="13"/>
      <c r="G306" s="13"/>
      <c r="H306" s="13"/>
    </row>
    <row r="307" spans="1:8" ht="15">
      <c r="A307" s="11"/>
      <c r="B307" s="11"/>
      <c r="C307" s="11"/>
      <c r="D307" s="13"/>
      <c r="E307" s="13"/>
      <c r="F307" s="13"/>
      <c r="G307" s="13"/>
      <c r="H307" s="13"/>
    </row>
    <row r="308" spans="1:8" ht="15">
      <c r="A308" s="11"/>
      <c r="B308" s="11"/>
      <c r="C308" s="11"/>
      <c r="D308" s="13"/>
      <c r="E308" s="13"/>
      <c r="F308" s="13"/>
      <c r="G308" s="13"/>
      <c r="H308" s="13"/>
    </row>
    <row r="309" spans="1:8" ht="15">
      <c r="A309" s="11"/>
      <c r="B309" s="11"/>
      <c r="C309" s="11"/>
      <c r="D309" s="13"/>
      <c r="E309" s="13"/>
      <c r="F309" s="13"/>
      <c r="G309" s="13"/>
      <c r="H309" s="13"/>
    </row>
    <row r="310" spans="1:8" ht="15">
      <c r="A310" s="11"/>
      <c r="B310" s="11"/>
      <c r="C310" s="11"/>
      <c r="D310" s="13"/>
      <c r="E310" s="13"/>
      <c r="F310" s="13"/>
      <c r="G310" s="13"/>
      <c r="H310" s="13"/>
    </row>
    <row r="311" spans="1:8" ht="15">
      <c r="A311" s="11"/>
      <c r="B311" s="11"/>
      <c r="C311" s="11"/>
      <c r="D311" s="13"/>
      <c r="E311" s="13"/>
      <c r="F311" s="13"/>
      <c r="G311" s="13"/>
      <c r="H311" s="13"/>
    </row>
    <row r="312" spans="1:8" ht="15">
      <c r="A312" s="11"/>
      <c r="B312" s="11"/>
      <c r="C312" s="11"/>
      <c r="D312" s="13"/>
      <c r="E312" s="13"/>
      <c r="F312" s="13"/>
      <c r="G312" s="13"/>
      <c r="H312" s="13"/>
    </row>
    <row r="313" spans="1:8" ht="15">
      <c r="A313" s="11"/>
      <c r="B313" s="11"/>
      <c r="C313" s="11"/>
      <c r="D313" s="13"/>
      <c r="E313" s="13"/>
      <c r="F313" s="13"/>
      <c r="G313" s="13"/>
      <c r="H313" s="13"/>
    </row>
    <row r="314" spans="1:8" ht="15">
      <c r="A314" s="11"/>
      <c r="B314" s="11"/>
      <c r="C314" s="11"/>
      <c r="D314" s="13"/>
      <c r="E314" s="13"/>
      <c r="F314" s="13"/>
      <c r="G314" s="13"/>
      <c r="H314" s="13"/>
    </row>
    <row r="315" spans="1:8" ht="15">
      <c r="A315" s="11"/>
      <c r="B315" s="11"/>
      <c r="C315" s="11"/>
      <c r="D315" s="13"/>
      <c r="E315" s="13"/>
      <c r="F315" s="13"/>
      <c r="G315" s="13"/>
      <c r="H315" s="13"/>
    </row>
    <row r="316" spans="1:8" ht="15">
      <c r="A316" s="11"/>
      <c r="B316" s="11"/>
      <c r="C316" s="11"/>
      <c r="D316" s="13"/>
      <c r="E316" s="13"/>
      <c r="F316" s="13"/>
      <c r="G316" s="13"/>
      <c r="H316" s="13"/>
    </row>
    <row r="317" spans="1:8" ht="15">
      <c r="A317" s="11"/>
      <c r="B317" s="11"/>
      <c r="C317" s="11"/>
      <c r="D317" s="13"/>
      <c r="E317" s="13"/>
      <c r="F317" s="13"/>
      <c r="G317" s="13"/>
      <c r="H317" s="13"/>
    </row>
    <row r="318" spans="1:8" ht="15">
      <c r="A318" s="11"/>
      <c r="B318" s="11"/>
      <c r="C318" s="11"/>
      <c r="D318" s="13"/>
      <c r="E318" s="13"/>
      <c r="F318" s="13"/>
      <c r="G318" s="13"/>
      <c r="H318" s="13"/>
    </row>
    <row r="319" spans="1:8" ht="15">
      <c r="A319" s="11"/>
      <c r="B319" s="11"/>
      <c r="C319" s="11"/>
      <c r="D319" s="13"/>
      <c r="E319" s="13"/>
      <c r="F319" s="13"/>
      <c r="G319" s="13"/>
      <c r="H319" s="13"/>
    </row>
    <row r="320" spans="1:8" ht="15">
      <c r="A320" s="11"/>
      <c r="B320" s="11"/>
      <c r="C320" s="11"/>
      <c r="D320" s="13"/>
      <c r="E320" s="13"/>
      <c r="F320" s="13"/>
      <c r="G320" s="13"/>
      <c r="H320" s="13"/>
    </row>
    <row r="321" spans="1:8" ht="15">
      <c r="A321" s="11"/>
      <c r="B321" s="11"/>
      <c r="C321" s="11"/>
      <c r="D321" s="13"/>
      <c r="E321" s="13"/>
      <c r="F321" s="13"/>
      <c r="G321" s="13"/>
      <c r="H321" s="13"/>
    </row>
    <row r="322" spans="1:8" ht="15">
      <c r="A322" s="11"/>
      <c r="B322" s="11"/>
      <c r="C322" s="11"/>
      <c r="D322" s="13"/>
      <c r="E322" s="13"/>
      <c r="F322" s="13"/>
      <c r="G322" s="13"/>
      <c r="H322" s="13"/>
    </row>
    <row r="323" spans="1:8" ht="15">
      <c r="A323" s="11"/>
      <c r="B323" s="11"/>
      <c r="C323" s="11"/>
      <c r="D323" s="13"/>
      <c r="E323" s="13"/>
      <c r="F323" s="13"/>
      <c r="G323" s="13"/>
      <c r="H323" s="13"/>
    </row>
    <row r="324" spans="1:8" ht="15">
      <c r="A324" s="11"/>
      <c r="B324" s="11"/>
      <c r="C324" s="11"/>
      <c r="D324" s="13"/>
      <c r="E324" s="13"/>
      <c r="F324" s="13"/>
      <c r="G324" s="13"/>
      <c r="H324" s="13"/>
    </row>
    <row r="325" spans="1:8" ht="15">
      <c r="A325" s="11"/>
      <c r="B325" s="11"/>
      <c r="C325" s="11"/>
      <c r="D325" s="13"/>
      <c r="E325" s="13"/>
      <c r="F325" s="13"/>
      <c r="G325" s="13"/>
      <c r="H325" s="13"/>
    </row>
    <row r="326" spans="1:8" ht="15">
      <c r="A326" s="11"/>
      <c r="B326" s="11"/>
      <c r="C326" s="11"/>
      <c r="D326" s="13"/>
      <c r="E326" s="13"/>
      <c r="F326" s="13"/>
      <c r="G326" s="13"/>
      <c r="H326" s="13"/>
    </row>
    <row r="327" spans="1:8" ht="15">
      <c r="A327" s="11"/>
      <c r="B327" s="11"/>
      <c r="C327" s="11"/>
      <c r="D327" s="13"/>
      <c r="E327" s="13"/>
      <c r="F327" s="13"/>
      <c r="G327" s="13"/>
      <c r="H327" s="13"/>
    </row>
    <row r="328" spans="1:8" ht="15">
      <c r="A328" s="11"/>
      <c r="B328" s="11"/>
      <c r="C328" s="11"/>
      <c r="D328" s="13"/>
      <c r="E328" s="13"/>
      <c r="F328" s="13"/>
      <c r="G328" s="13"/>
      <c r="H328" s="13"/>
    </row>
    <row r="329" spans="1:8" ht="15">
      <c r="A329" s="11"/>
      <c r="B329" s="11"/>
      <c r="C329" s="11"/>
      <c r="D329" s="13"/>
      <c r="E329" s="13"/>
      <c r="F329" s="13"/>
      <c r="G329" s="13"/>
      <c r="H329" s="13"/>
    </row>
    <row r="330" spans="1:8" ht="15">
      <c r="A330" s="11"/>
      <c r="B330" s="11"/>
      <c r="C330" s="11"/>
      <c r="D330" s="13"/>
      <c r="E330" s="13"/>
      <c r="F330" s="13"/>
      <c r="G330" s="13"/>
      <c r="H330" s="13"/>
    </row>
    <row r="331" spans="1:8" ht="15">
      <c r="A331" s="11"/>
      <c r="B331" s="11"/>
      <c r="C331" s="11"/>
      <c r="D331" s="13"/>
      <c r="E331" s="13"/>
      <c r="F331" s="13"/>
      <c r="G331" s="13"/>
      <c r="H331" s="13"/>
    </row>
    <row r="332" spans="1:8" ht="15">
      <c r="A332" s="11"/>
      <c r="B332" s="11"/>
      <c r="C332" s="11"/>
      <c r="D332" s="13"/>
      <c r="E332" s="13"/>
      <c r="F332" s="13"/>
      <c r="G332" s="13"/>
      <c r="H332" s="13"/>
    </row>
  </sheetData>
  <sheetProtection sheet="1" objects="1" scenarios="1"/>
  <hyperlinks>
    <hyperlink ref="K1" location="Contents!A1" display="Back to content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68"/>
  <sheetViews>
    <sheetView zoomScalePageLayoutView="0" workbookViewId="0" topLeftCell="A1">
      <selection activeCell="A1" sqref="A1"/>
    </sheetView>
  </sheetViews>
  <sheetFormatPr defaultColWidth="9.140625" defaultRowHeight="15"/>
  <cols>
    <col min="1" max="1" width="26.7109375" style="8" customWidth="1"/>
    <col min="2" max="2" width="42.7109375" style="8" customWidth="1"/>
    <col min="3" max="3" width="34.7109375" style="8" customWidth="1"/>
    <col min="4" max="5" width="16.7109375" style="19" customWidth="1"/>
    <col min="6" max="6" width="2.7109375" style="8" customWidth="1"/>
    <col min="7" max="9" width="16.7109375" style="19" customWidth="1"/>
    <col min="10" max="11" width="16.7109375" style="8" customWidth="1"/>
    <col min="12" max="16384" width="9.140625" style="8" customWidth="1"/>
  </cols>
  <sheetData>
    <row r="1" spans="1:11" ht="15" customHeight="1">
      <c r="A1" s="11" t="s">
        <v>0</v>
      </c>
      <c r="B1" s="11"/>
      <c r="C1" s="11"/>
      <c r="D1" s="11"/>
      <c r="E1" s="11"/>
      <c r="F1" s="11"/>
      <c r="G1" s="11"/>
      <c r="H1" s="11"/>
      <c r="I1" s="8"/>
      <c r="K1" s="10" t="s">
        <v>259</v>
      </c>
    </row>
    <row r="2" spans="1:9" ht="15" customHeight="1">
      <c r="A2" s="11" t="s">
        <v>323</v>
      </c>
      <c r="B2" s="11"/>
      <c r="C2" s="11"/>
      <c r="D2" s="11"/>
      <c r="E2" s="11"/>
      <c r="F2" s="11"/>
      <c r="G2" s="11"/>
      <c r="H2" s="11"/>
      <c r="I2" s="8"/>
    </row>
    <row r="3" spans="1:9" ht="15" customHeight="1">
      <c r="A3" s="11" t="s">
        <v>1</v>
      </c>
      <c r="B3" s="11"/>
      <c r="C3" s="11"/>
      <c r="D3" s="11"/>
      <c r="E3" s="11"/>
      <c r="F3" s="11"/>
      <c r="G3" s="11"/>
      <c r="H3" s="11"/>
      <c r="I3" s="8"/>
    </row>
    <row r="5" ht="18">
      <c r="A5" s="17" t="s">
        <v>408</v>
      </c>
    </row>
    <row r="7" spans="1:11" ht="15.75">
      <c r="A7" s="15" t="s">
        <v>2</v>
      </c>
      <c r="B7" s="15"/>
      <c r="C7" s="15"/>
      <c r="D7" s="61"/>
      <c r="E7" s="61"/>
      <c r="F7" s="53"/>
      <c r="G7" s="61"/>
      <c r="H7" s="62"/>
      <c r="I7" s="21"/>
      <c r="J7" s="20"/>
      <c r="K7" s="71"/>
    </row>
    <row r="8" spans="1:11" ht="63" customHeight="1">
      <c r="A8" s="63" t="s">
        <v>3</v>
      </c>
      <c r="B8" s="64" t="s">
        <v>4</v>
      </c>
      <c r="C8" s="64" t="s">
        <v>5</v>
      </c>
      <c r="D8" s="56" t="s">
        <v>416</v>
      </c>
      <c r="E8" s="56" t="s">
        <v>417</v>
      </c>
      <c r="F8" s="64"/>
      <c r="G8" s="56" t="s">
        <v>383</v>
      </c>
      <c r="H8" s="56" t="s">
        <v>384</v>
      </c>
      <c r="I8" s="65" t="s">
        <v>318</v>
      </c>
      <c r="J8" s="60" t="s">
        <v>385</v>
      </c>
      <c r="K8" s="60" t="s">
        <v>386</v>
      </c>
    </row>
    <row r="9" spans="1:11" ht="15" customHeight="1">
      <c r="A9" s="8" t="s">
        <v>6</v>
      </c>
      <c r="B9" s="8" t="s">
        <v>260</v>
      </c>
      <c r="C9" s="39" t="s">
        <v>7</v>
      </c>
      <c r="D9" s="19">
        <v>78.41497</v>
      </c>
      <c r="E9" s="19">
        <v>63.41104</v>
      </c>
      <c r="F9" s="1"/>
      <c r="G9" s="19">
        <v>61.66196</v>
      </c>
      <c r="H9" s="19">
        <v>65.16011</v>
      </c>
      <c r="I9" s="19">
        <v>80.86599</v>
      </c>
      <c r="J9" s="8">
        <v>91</v>
      </c>
      <c r="K9" s="8">
        <v>68</v>
      </c>
    </row>
    <row r="10" spans="1:11" ht="15" customHeight="1">
      <c r="A10" s="39" t="s">
        <v>261</v>
      </c>
      <c r="B10" s="39" t="s">
        <v>262</v>
      </c>
      <c r="C10" s="20" t="s">
        <v>7</v>
      </c>
      <c r="D10" s="19">
        <v>79.2111</v>
      </c>
      <c r="E10" s="19">
        <v>62.66217</v>
      </c>
      <c r="F10" s="1"/>
      <c r="G10" s="19">
        <v>61.03972</v>
      </c>
      <c r="H10" s="19">
        <v>64.28463</v>
      </c>
      <c r="I10" s="19">
        <v>79.10782</v>
      </c>
      <c r="J10" s="39">
        <v>74</v>
      </c>
      <c r="K10" s="39">
        <v>80</v>
      </c>
    </row>
    <row r="11" spans="1:11" ht="15" customHeight="1">
      <c r="A11" s="39" t="s">
        <v>8</v>
      </c>
      <c r="B11" s="39" t="s">
        <v>263</v>
      </c>
      <c r="C11" s="39" t="s">
        <v>7</v>
      </c>
      <c r="D11" s="19">
        <v>78.43052</v>
      </c>
      <c r="E11" s="19">
        <v>61.05533</v>
      </c>
      <c r="F11" s="39" t="s">
        <v>322</v>
      </c>
      <c r="G11" s="19">
        <v>59.26629</v>
      </c>
      <c r="H11" s="19">
        <v>62.84438</v>
      </c>
      <c r="I11" s="19">
        <v>77.8464</v>
      </c>
      <c r="J11" s="39">
        <v>90</v>
      </c>
      <c r="K11" s="39">
        <v>99</v>
      </c>
    </row>
    <row r="12" spans="1:11" ht="15" customHeight="1">
      <c r="A12" s="8" t="s">
        <v>12</v>
      </c>
      <c r="B12" s="8" t="s">
        <v>13</v>
      </c>
      <c r="C12" s="8" t="s">
        <v>7</v>
      </c>
      <c r="D12" s="19">
        <v>78.04373</v>
      </c>
      <c r="E12" s="19">
        <v>59.92651</v>
      </c>
      <c r="F12" s="39" t="s">
        <v>322</v>
      </c>
      <c r="G12" s="19">
        <v>58.11985</v>
      </c>
      <c r="H12" s="19">
        <v>61.73318</v>
      </c>
      <c r="I12" s="19">
        <v>76.78582</v>
      </c>
      <c r="J12" s="8">
        <v>116</v>
      </c>
      <c r="K12" s="8">
        <v>113</v>
      </c>
    </row>
    <row r="13" spans="1:11" ht="15" customHeight="1">
      <c r="A13" s="39" t="s">
        <v>14</v>
      </c>
      <c r="B13" s="39" t="s">
        <v>264</v>
      </c>
      <c r="C13" s="39" t="s">
        <v>7</v>
      </c>
      <c r="D13" s="19">
        <v>78.59684</v>
      </c>
      <c r="E13" s="19">
        <v>59.2714</v>
      </c>
      <c r="F13" s="39" t="s">
        <v>322</v>
      </c>
      <c r="G13" s="19">
        <v>57.39723</v>
      </c>
      <c r="H13" s="19">
        <v>61.14557</v>
      </c>
      <c r="I13" s="19">
        <v>75.41194</v>
      </c>
      <c r="J13" s="39">
        <v>86</v>
      </c>
      <c r="K13" s="39">
        <v>120</v>
      </c>
    </row>
    <row r="14" spans="1:11" ht="15" customHeight="1">
      <c r="A14" s="39" t="s">
        <v>20</v>
      </c>
      <c r="B14" s="39" t="s">
        <v>21</v>
      </c>
      <c r="C14" s="39" t="s">
        <v>7</v>
      </c>
      <c r="D14" s="19">
        <v>77.28322</v>
      </c>
      <c r="E14" s="19">
        <v>58.8895</v>
      </c>
      <c r="F14" s="39" t="s">
        <v>322</v>
      </c>
      <c r="G14" s="19">
        <v>57.18787</v>
      </c>
      <c r="H14" s="19">
        <v>60.59112</v>
      </c>
      <c r="I14" s="19">
        <v>76.19959</v>
      </c>
      <c r="J14" s="39">
        <v>135</v>
      </c>
      <c r="K14" s="39">
        <v>123</v>
      </c>
    </row>
    <row r="15" spans="1:11" ht="15" customHeight="1">
      <c r="A15" s="39" t="s">
        <v>15</v>
      </c>
      <c r="B15" s="39" t="s">
        <v>265</v>
      </c>
      <c r="C15" s="39" t="s">
        <v>7</v>
      </c>
      <c r="D15" s="19">
        <v>78.04058</v>
      </c>
      <c r="E15" s="19">
        <v>58.36136</v>
      </c>
      <c r="F15" s="39" t="s">
        <v>322</v>
      </c>
      <c r="G15" s="19">
        <v>56.67028</v>
      </c>
      <c r="H15" s="19">
        <v>60.05245</v>
      </c>
      <c r="I15" s="19">
        <v>74.78335</v>
      </c>
      <c r="J15" s="39">
        <v>117</v>
      </c>
      <c r="K15" s="39">
        <v>126</v>
      </c>
    </row>
    <row r="16" spans="1:11" ht="15" customHeight="1">
      <c r="A16" s="8" t="s">
        <v>10</v>
      </c>
      <c r="B16" s="8" t="s">
        <v>11</v>
      </c>
      <c r="C16" s="39" t="s">
        <v>7</v>
      </c>
      <c r="D16" s="19">
        <v>78.17827</v>
      </c>
      <c r="E16" s="19">
        <v>57.81718</v>
      </c>
      <c r="F16" s="39" t="s">
        <v>322</v>
      </c>
      <c r="G16" s="19">
        <v>56.02893</v>
      </c>
      <c r="H16" s="19">
        <v>59.60543</v>
      </c>
      <c r="I16" s="19">
        <v>73.95556</v>
      </c>
      <c r="J16" s="8">
        <v>108</v>
      </c>
      <c r="K16" s="8">
        <v>135</v>
      </c>
    </row>
    <row r="17" spans="1:11" ht="15" customHeight="1">
      <c r="A17" s="8" t="s">
        <v>18</v>
      </c>
      <c r="B17" s="8" t="s">
        <v>19</v>
      </c>
      <c r="C17" s="8" t="s">
        <v>7</v>
      </c>
      <c r="D17" s="19">
        <v>76.79657</v>
      </c>
      <c r="E17" s="19">
        <v>57.76408</v>
      </c>
      <c r="F17" s="39" t="s">
        <v>322</v>
      </c>
      <c r="G17" s="19">
        <v>55.95639</v>
      </c>
      <c r="H17" s="19">
        <v>59.57177</v>
      </c>
      <c r="I17" s="19">
        <v>75.21701</v>
      </c>
      <c r="J17" s="8">
        <v>141</v>
      </c>
      <c r="K17" s="8">
        <v>136</v>
      </c>
    </row>
    <row r="18" spans="1:11" ht="15" customHeight="1">
      <c r="A18" s="8" t="s">
        <v>17</v>
      </c>
      <c r="B18" s="8" t="s">
        <v>266</v>
      </c>
      <c r="C18" s="39" t="s">
        <v>7</v>
      </c>
      <c r="D18" s="19">
        <v>76.66034</v>
      </c>
      <c r="E18" s="19">
        <v>57.64601</v>
      </c>
      <c r="F18" s="39" t="s">
        <v>322</v>
      </c>
      <c r="G18" s="19">
        <v>55.90849</v>
      </c>
      <c r="H18" s="19">
        <v>59.38354</v>
      </c>
      <c r="I18" s="19">
        <v>75.19666</v>
      </c>
      <c r="J18" s="8">
        <v>144</v>
      </c>
      <c r="K18" s="8">
        <v>137</v>
      </c>
    </row>
    <row r="19" spans="1:11" ht="15" customHeight="1">
      <c r="A19" s="39" t="s">
        <v>317</v>
      </c>
      <c r="B19" s="39" t="s">
        <v>16</v>
      </c>
      <c r="C19" s="39" t="s">
        <v>7</v>
      </c>
      <c r="D19" s="19">
        <v>77.41268</v>
      </c>
      <c r="E19" s="19">
        <v>57.52061</v>
      </c>
      <c r="F19" s="39" t="s">
        <v>322</v>
      </c>
      <c r="G19" s="19">
        <v>55.70409</v>
      </c>
      <c r="H19" s="19">
        <v>59.33712</v>
      </c>
      <c r="I19" s="19">
        <v>74.30386</v>
      </c>
      <c r="J19" s="39">
        <v>133</v>
      </c>
      <c r="K19" s="39">
        <v>139</v>
      </c>
    </row>
    <row r="20" spans="1:11" ht="15" customHeight="1">
      <c r="A20" s="8" t="s">
        <v>22</v>
      </c>
      <c r="B20" s="8" t="s">
        <v>267</v>
      </c>
      <c r="C20" s="8" t="s">
        <v>7</v>
      </c>
      <c r="D20" s="19">
        <v>77.75912</v>
      </c>
      <c r="E20" s="19">
        <v>56.28373</v>
      </c>
      <c r="F20" s="39" t="s">
        <v>322</v>
      </c>
      <c r="G20" s="19">
        <v>54.56765</v>
      </c>
      <c r="H20" s="19">
        <v>57.99981</v>
      </c>
      <c r="I20" s="19">
        <v>72.38216</v>
      </c>
      <c r="J20" s="8">
        <v>123</v>
      </c>
      <c r="K20" s="8">
        <v>147</v>
      </c>
    </row>
    <row r="21" spans="1:11" ht="15" customHeight="1">
      <c r="A21" s="8" t="s">
        <v>23</v>
      </c>
      <c r="B21" s="8" t="s">
        <v>269</v>
      </c>
      <c r="C21" s="39" t="s">
        <v>24</v>
      </c>
      <c r="D21" s="19">
        <v>80.41986</v>
      </c>
      <c r="E21" s="19">
        <v>68.04963</v>
      </c>
      <c r="F21" s="1" t="s">
        <v>9</v>
      </c>
      <c r="G21" s="19">
        <v>65.93446</v>
      </c>
      <c r="H21" s="19">
        <v>70.16479</v>
      </c>
      <c r="I21" s="19">
        <v>84.61794</v>
      </c>
      <c r="J21" s="8">
        <v>31</v>
      </c>
      <c r="K21" s="8">
        <v>7</v>
      </c>
    </row>
    <row r="22" spans="1:11" ht="15" customHeight="1">
      <c r="A22" s="8" t="s">
        <v>27</v>
      </c>
      <c r="B22" s="8" t="s">
        <v>28</v>
      </c>
      <c r="C22" s="39" t="s">
        <v>24</v>
      </c>
      <c r="D22" s="19">
        <v>79.85232</v>
      </c>
      <c r="E22" s="19">
        <v>65.70617</v>
      </c>
      <c r="F22" s="1" t="s">
        <v>9</v>
      </c>
      <c r="G22" s="19">
        <v>63.89167</v>
      </c>
      <c r="H22" s="19">
        <v>67.52068</v>
      </c>
      <c r="I22" s="19">
        <v>82.28461</v>
      </c>
      <c r="J22" s="8">
        <v>55</v>
      </c>
      <c r="K22" s="8">
        <v>32</v>
      </c>
    </row>
    <row r="23" spans="1:11" ht="15" customHeight="1">
      <c r="A23" s="39" t="s">
        <v>25</v>
      </c>
      <c r="B23" s="39" t="s">
        <v>26</v>
      </c>
      <c r="C23" s="39" t="s">
        <v>24</v>
      </c>
      <c r="D23" s="19">
        <v>79.73159</v>
      </c>
      <c r="E23" s="19">
        <v>65.57</v>
      </c>
      <c r="F23" s="1" t="s">
        <v>9</v>
      </c>
      <c r="G23" s="19">
        <v>63.85938</v>
      </c>
      <c r="H23" s="19">
        <v>67.28063</v>
      </c>
      <c r="I23" s="19">
        <v>82.23843</v>
      </c>
      <c r="J23" s="39">
        <v>60</v>
      </c>
      <c r="K23" s="39">
        <v>35</v>
      </c>
    </row>
    <row r="24" spans="1:11" ht="15" customHeight="1">
      <c r="A24" s="8" t="s">
        <v>29</v>
      </c>
      <c r="B24" s="8" t="s">
        <v>268</v>
      </c>
      <c r="C24" s="8" t="s">
        <v>24</v>
      </c>
      <c r="D24" s="19">
        <v>79.24303</v>
      </c>
      <c r="E24" s="19">
        <v>64.83366</v>
      </c>
      <c r="F24" s="1"/>
      <c r="G24" s="19">
        <v>62.55936</v>
      </c>
      <c r="H24" s="19">
        <v>67.10796</v>
      </c>
      <c r="I24" s="19">
        <v>81.81623</v>
      </c>
      <c r="J24" s="8">
        <v>71</v>
      </c>
      <c r="K24" s="8">
        <v>45</v>
      </c>
    </row>
    <row r="25" spans="1:11" ht="15" customHeight="1">
      <c r="A25" s="8" t="s">
        <v>34</v>
      </c>
      <c r="B25" s="8" t="s">
        <v>35</v>
      </c>
      <c r="C25" s="8" t="s">
        <v>24</v>
      </c>
      <c r="D25" s="19">
        <v>79.02788</v>
      </c>
      <c r="E25" s="19">
        <v>62.70222</v>
      </c>
      <c r="F25" s="1"/>
      <c r="G25" s="19">
        <v>61.10145</v>
      </c>
      <c r="H25" s="19">
        <v>64.30299</v>
      </c>
      <c r="I25" s="19">
        <v>79.3419</v>
      </c>
      <c r="J25" s="8">
        <v>79</v>
      </c>
      <c r="K25" s="8">
        <v>79</v>
      </c>
    </row>
    <row r="26" spans="1:11" ht="15" customHeight="1">
      <c r="A26" s="39" t="s">
        <v>42</v>
      </c>
      <c r="B26" s="39" t="s">
        <v>270</v>
      </c>
      <c r="C26" s="39" t="s">
        <v>24</v>
      </c>
      <c r="D26" s="19">
        <v>77.97356</v>
      </c>
      <c r="E26" s="19">
        <v>62.453</v>
      </c>
      <c r="F26" s="1"/>
      <c r="G26" s="19">
        <v>60.81899</v>
      </c>
      <c r="H26" s="19">
        <v>64.08701</v>
      </c>
      <c r="I26" s="19">
        <v>80.0951</v>
      </c>
      <c r="J26" s="39">
        <v>119</v>
      </c>
      <c r="K26" s="39">
        <v>84</v>
      </c>
    </row>
    <row r="27" spans="1:11" ht="15" customHeight="1">
      <c r="A27" s="39" t="s">
        <v>44</v>
      </c>
      <c r="B27" s="39" t="s">
        <v>271</v>
      </c>
      <c r="C27" s="39" t="s">
        <v>24</v>
      </c>
      <c r="D27" s="19">
        <v>78.3342</v>
      </c>
      <c r="E27" s="19">
        <v>62.02515</v>
      </c>
      <c r="F27" s="1"/>
      <c r="G27" s="19">
        <v>60.12037</v>
      </c>
      <c r="H27" s="19">
        <v>63.92993</v>
      </c>
      <c r="I27" s="19">
        <v>79.18017</v>
      </c>
      <c r="J27" s="39">
        <v>96</v>
      </c>
      <c r="K27" s="39">
        <v>89</v>
      </c>
    </row>
    <row r="28" spans="1:11" ht="15" customHeight="1">
      <c r="A28" s="39" t="s">
        <v>40</v>
      </c>
      <c r="B28" s="39" t="s">
        <v>41</v>
      </c>
      <c r="C28" s="39" t="s">
        <v>24</v>
      </c>
      <c r="D28" s="19">
        <v>78.22274</v>
      </c>
      <c r="E28" s="19">
        <v>61.91366</v>
      </c>
      <c r="F28" s="1"/>
      <c r="G28" s="19">
        <v>59.91386</v>
      </c>
      <c r="H28" s="19">
        <v>63.91346</v>
      </c>
      <c r="I28" s="19">
        <v>79.15047</v>
      </c>
      <c r="J28" s="39">
        <v>103</v>
      </c>
      <c r="K28" s="39">
        <v>91</v>
      </c>
    </row>
    <row r="29" spans="1:11" ht="15" customHeight="1">
      <c r="A29" s="39" t="s">
        <v>32</v>
      </c>
      <c r="B29" s="39" t="s">
        <v>33</v>
      </c>
      <c r="C29" s="39" t="s">
        <v>24</v>
      </c>
      <c r="D29" s="19">
        <v>78.2602</v>
      </c>
      <c r="E29" s="19">
        <v>61.32539</v>
      </c>
      <c r="F29" s="39" t="s">
        <v>322</v>
      </c>
      <c r="G29" s="19">
        <v>60.11039</v>
      </c>
      <c r="H29" s="19">
        <v>62.54039</v>
      </c>
      <c r="I29" s="19">
        <v>78.3609</v>
      </c>
      <c r="J29" s="39">
        <v>98</v>
      </c>
      <c r="K29" s="39">
        <v>95</v>
      </c>
    </row>
    <row r="30" spans="1:11" ht="15" customHeight="1">
      <c r="A30" s="8" t="s">
        <v>36</v>
      </c>
      <c r="B30" s="8" t="s">
        <v>37</v>
      </c>
      <c r="C30" s="8" t="s">
        <v>24</v>
      </c>
      <c r="D30" s="19">
        <v>77.59275</v>
      </c>
      <c r="E30" s="19">
        <v>61.27481</v>
      </c>
      <c r="F30" s="39" t="s">
        <v>322</v>
      </c>
      <c r="G30" s="19">
        <v>59.43572</v>
      </c>
      <c r="H30" s="19">
        <v>63.1139</v>
      </c>
      <c r="I30" s="19">
        <v>78.96977</v>
      </c>
      <c r="J30" s="8">
        <v>127</v>
      </c>
      <c r="K30" s="8">
        <v>97</v>
      </c>
    </row>
    <row r="31" spans="1:11" ht="15" customHeight="1">
      <c r="A31" s="8" t="s">
        <v>49</v>
      </c>
      <c r="B31" s="8" t="s">
        <v>50</v>
      </c>
      <c r="C31" s="20" t="s">
        <v>24</v>
      </c>
      <c r="D31" s="19">
        <v>77.66736</v>
      </c>
      <c r="E31" s="19">
        <v>61.05178</v>
      </c>
      <c r="F31" s="39" t="s">
        <v>322</v>
      </c>
      <c r="G31" s="19">
        <v>59.34863</v>
      </c>
      <c r="H31" s="19">
        <v>62.75493</v>
      </c>
      <c r="I31" s="19">
        <v>78.60674</v>
      </c>
      <c r="J31" s="8">
        <v>125</v>
      </c>
      <c r="K31" s="8">
        <v>100</v>
      </c>
    </row>
    <row r="32" spans="1:11" ht="15" customHeight="1">
      <c r="A32" s="8" t="s">
        <v>45</v>
      </c>
      <c r="B32" s="8" t="s">
        <v>46</v>
      </c>
      <c r="C32" s="8" t="s">
        <v>24</v>
      </c>
      <c r="D32" s="19">
        <v>77.57914</v>
      </c>
      <c r="E32" s="19">
        <v>60.83053</v>
      </c>
      <c r="F32" s="39" t="s">
        <v>322</v>
      </c>
      <c r="G32" s="19">
        <v>58.97599</v>
      </c>
      <c r="H32" s="19">
        <v>62.68507</v>
      </c>
      <c r="I32" s="19">
        <v>78.41093</v>
      </c>
      <c r="J32" s="8">
        <v>128</v>
      </c>
      <c r="K32" s="8">
        <v>104</v>
      </c>
    </row>
    <row r="33" spans="1:11" ht="15" customHeight="1">
      <c r="A33" s="8" t="s">
        <v>30</v>
      </c>
      <c r="B33" s="8" t="s">
        <v>31</v>
      </c>
      <c r="C33" s="39" t="s">
        <v>24</v>
      </c>
      <c r="D33" s="19">
        <v>78.05795</v>
      </c>
      <c r="E33" s="19">
        <v>60.81081</v>
      </c>
      <c r="F33" s="39" t="s">
        <v>322</v>
      </c>
      <c r="G33" s="19">
        <v>58.50789</v>
      </c>
      <c r="H33" s="19">
        <v>63.11373</v>
      </c>
      <c r="I33" s="19">
        <v>77.9047</v>
      </c>
      <c r="J33" s="8">
        <v>115</v>
      </c>
      <c r="K33" s="8">
        <v>105</v>
      </c>
    </row>
    <row r="34" spans="1:11" ht="15" customHeight="1">
      <c r="A34" s="39" t="s">
        <v>38</v>
      </c>
      <c r="B34" s="39" t="s">
        <v>39</v>
      </c>
      <c r="C34" s="39" t="s">
        <v>24</v>
      </c>
      <c r="D34" s="19">
        <v>77.82266</v>
      </c>
      <c r="E34" s="19">
        <v>59.82658</v>
      </c>
      <c r="F34" s="39" t="s">
        <v>322</v>
      </c>
      <c r="G34" s="19">
        <v>58.00077</v>
      </c>
      <c r="H34" s="19">
        <v>61.65239</v>
      </c>
      <c r="I34" s="19">
        <v>76.87553</v>
      </c>
      <c r="J34" s="39">
        <v>122</v>
      </c>
      <c r="K34" s="39">
        <v>115</v>
      </c>
    </row>
    <row r="35" spans="1:11" ht="15" customHeight="1">
      <c r="A35" s="8" t="s">
        <v>47</v>
      </c>
      <c r="B35" s="8" t="s">
        <v>48</v>
      </c>
      <c r="C35" s="8" t="s">
        <v>24</v>
      </c>
      <c r="D35" s="19">
        <v>77.19988</v>
      </c>
      <c r="E35" s="19">
        <v>59.46071</v>
      </c>
      <c r="F35" s="39" t="s">
        <v>322</v>
      </c>
      <c r="G35" s="19">
        <v>57.75962</v>
      </c>
      <c r="H35" s="19">
        <v>61.16179</v>
      </c>
      <c r="I35" s="19">
        <v>77.02176</v>
      </c>
      <c r="J35" s="8">
        <v>137</v>
      </c>
      <c r="K35" s="8">
        <v>118</v>
      </c>
    </row>
    <row r="36" spans="1:11" ht="15" customHeight="1">
      <c r="A36" s="39" t="s">
        <v>51</v>
      </c>
      <c r="B36" s="39" t="s">
        <v>272</v>
      </c>
      <c r="C36" s="39" t="s">
        <v>24</v>
      </c>
      <c r="D36" s="19">
        <v>77.32836</v>
      </c>
      <c r="E36" s="19">
        <v>58.27762</v>
      </c>
      <c r="F36" s="39" t="s">
        <v>322</v>
      </c>
      <c r="G36" s="19">
        <v>56.3395</v>
      </c>
      <c r="H36" s="19">
        <v>60.21574</v>
      </c>
      <c r="I36" s="19">
        <v>75.36384</v>
      </c>
      <c r="J36" s="39">
        <v>134</v>
      </c>
      <c r="K36" s="39">
        <v>128</v>
      </c>
    </row>
    <row r="37" spans="1:11" ht="15" customHeight="1">
      <c r="A37" s="8" t="s">
        <v>62</v>
      </c>
      <c r="B37" s="8" t="s">
        <v>63</v>
      </c>
      <c r="C37" s="8" t="s">
        <v>24</v>
      </c>
      <c r="D37" s="19">
        <v>75.48843</v>
      </c>
      <c r="E37" s="19">
        <v>57.95351</v>
      </c>
      <c r="F37" s="39" t="s">
        <v>322</v>
      </c>
      <c r="G37" s="19">
        <v>56.33637</v>
      </c>
      <c r="H37" s="19">
        <v>59.57064</v>
      </c>
      <c r="I37" s="19">
        <v>76.77138</v>
      </c>
      <c r="J37" s="8">
        <v>149</v>
      </c>
      <c r="K37" s="8">
        <v>131</v>
      </c>
    </row>
    <row r="38" spans="1:11" ht="15" customHeight="1">
      <c r="A38" s="8" t="s">
        <v>54</v>
      </c>
      <c r="B38" s="8" t="s">
        <v>55</v>
      </c>
      <c r="C38" s="39" t="s">
        <v>24</v>
      </c>
      <c r="D38" s="19">
        <v>76.8927</v>
      </c>
      <c r="E38" s="19">
        <v>57.93521</v>
      </c>
      <c r="F38" s="39" t="s">
        <v>322</v>
      </c>
      <c r="G38" s="19">
        <v>56.12491</v>
      </c>
      <c r="H38" s="19">
        <v>59.74551</v>
      </c>
      <c r="I38" s="19">
        <v>75.34553</v>
      </c>
      <c r="J38" s="8">
        <v>140</v>
      </c>
      <c r="K38" s="8">
        <v>132</v>
      </c>
    </row>
    <row r="39" spans="1:11" ht="15" customHeight="1">
      <c r="A39" s="8" t="s">
        <v>57</v>
      </c>
      <c r="B39" s="8" t="s">
        <v>58</v>
      </c>
      <c r="C39" s="8" t="s">
        <v>24</v>
      </c>
      <c r="D39" s="19">
        <v>76.64842</v>
      </c>
      <c r="E39" s="19">
        <v>57.86231</v>
      </c>
      <c r="F39" s="39" t="s">
        <v>322</v>
      </c>
      <c r="G39" s="19">
        <v>56.18147</v>
      </c>
      <c r="H39" s="19">
        <v>59.54314</v>
      </c>
      <c r="I39" s="19">
        <v>75.49054</v>
      </c>
      <c r="J39" s="8">
        <v>145</v>
      </c>
      <c r="K39" s="8">
        <v>134</v>
      </c>
    </row>
    <row r="40" spans="1:11" ht="15" customHeight="1">
      <c r="A40" s="39" t="s">
        <v>59</v>
      </c>
      <c r="B40" s="39" t="s">
        <v>60</v>
      </c>
      <c r="C40" s="39" t="s">
        <v>24</v>
      </c>
      <c r="D40" s="19">
        <v>76.69412</v>
      </c>
      <c r="E40" s="19">
        <v>57.52442</v>
      </c>
      <c r="F40" s="39" t="s">
        <v>322</v>
      </c>
      <c r="G40" s="19">
        <v>55.74485</v>
      </c>
      <c r="H40" s="19">
        <v>59.30399</v>
      </c>
      <c r="I40" s="19">
        <v>75.005</v>
      </c>
      <c r="J40" s="39">
        <v>143</v>
      </c>
      <c r="K40" s="39">
        <v>138</v>
      </c>
    </row>
    <row r="41" spans="1:11" ht="15" customHeight="1">
      <c r="A41" s="8" t="s">
        <v>56</v>
      </c>
      <c r="B41" s="8" t="s">
        <v>273</v>
      </c>
      <c r="C41" s="20" t="s">
        <v>24</v>
      </c>
      <c r="D41" s="19">
        <v>76.75272</v>
      </c>
      <c r="E41" s="19">
        <v>57.50152</v>
      </c>
      <c r="F41" s="39" t="s">
        <v>322</v>
      </c>
      <c r="G41" s="19">
        <v>55.72486</v>
      </c>
      <c r="H41" s="19">
        <v>59.27817</v>
      </c>
      <c r="I41" s="19">
        <v>74.91789</v>
      </c>
      <c r="J41" s="8">
        <v>142</v>
      </c>
      <c r="K41" s="8">
        <v>140</v>
      </c>
    </row>
    <row r="42" spans="1:11" ht="15" customHeight="1">
      <c r="A42" s="39" t="s">
        <v>52</v>
      </c>
      <c r="B42" s="39" t="s">
        <v>53</v>
      </c>
      <c r="C42" s="39" t="s">
        <v>24</v>
      </c>
      <c r="D42" s="19">
        <v>76.24677</v>
      </c>
      <c r="E42" s="19">
        <v>57.22392</v>
      </c>
      <c r="F42" s="39" t="s">
        <v>322</v>
      </c>
      <c r="G42" s="19">
        <v>55.50788</v>
      </c>
      <c r="H42" s="19">
        <v>58.93997</v>
      </c>
      <c r="I42" s="19">
        <v>75.05094</v>
      </c>
      <c r="J42" s="39">
        <v>148</v>
      </c>
      <c r="K42" s="39">
        <v>143</v>
      </c>
    </row>
    <row r="43" spans="1:11" ht="15" customHeight="1">
      <c r="A43" s="8" t="s">
        <v>61</v>
      </c>
      <c r="B43" s="8" t="s">
        <v>274</v>
      </c>
      <c r="C43" s="8" t="s">
        <v>24</v>
      </c>
      <c r="D43" s="19">
        <v>74.30042</v>
      </c>
      <c r="E43" s="19">
        <v>54.89308</v>
      </c>
      <c r="F43" s="39" t="s">
        <v>322</v>
      </c>
      <c r="G43" s="19">
        <v>53.15264</v>
      </c>
      <c r="H43" s="19">
        <v>56.63352</v>
      </c>
      <c r="I43" s="19">
        <v>73.8799</v>
      </c>
      <c r="J43" s="8">
        <v>150</v>
      </c>
      <c r="K43" s="8">
        <v>149</v>
      </c>
    </row>
    <row r="44" spans="1:11" ht="15" customHeight="1">
      <c r="A44" s="8" t="s">
        <v>67</v>
      </c>
      <c r="B44" s="8" t="s">
        <v>275</v>
      </c>
      <c r="C44" s="8" t="s">
        <v>66</v>
      </c>
      <c r="D44" s="19">
        <v>80.05021</v>
      </c>
      <c r="E44" s="19">
        <v>65.22284</v>
      </c>
      <c r="F44" s="1" t="s">
        <v>9</v>
      </c>
      <c r="G44" s="19">
        <v>63.43547</v>
      </c>
      <c r="H44" s="19">
        <v>67.01021</v>
      </c>
      <c r="I44" s="19">
        <v>81.47741</v>
      </c>
      <c r="J44" s="8">
        <v>46</v>
      </c>
      <c r="K44" s="8">
        <v>40</v>
      </c>
    </row>
    <row r="45" spans="1:11" ht="15" customHeight="1">
      <c r="A45" s="8" t="s">
        <v>69</v>
      </c>
      <c r="B45" s="8" t="s">
        <v>278</v>
      </c>
      <c r="C45" s="8" t="s">
        <v>66</v>
      </c>
      <c r="D45" s="19">
        <v>77.88107</v>
      </c>
      <c r="E45" s="19">
        <v>63.78782</v>
      </c>
      <c r="F45" s="1"/>
      <c r="G45" s="19">
        <v>62.11593</v>
      </c>
      <c r="H45" s="19">
        <v>65.45971</v>
      </c>
      <c r="I45" s="19">
        <v>81.90414</v>
      </c>
      <c r="J45" s="8">
        <v>120</v>
      </c>
      <c r="K45" s="8">
        <v>57</v>
      </c>
    </row>
    <row r="46" spans="1:11" ht="15" customHeight="1">
      <c r="A46" s="39" t="s">
        <v>64</v>
      </c>
      <c r="B46" s="39" t="s">
        <v>65</v>
      </c>
      <c r="C46" s="39" t="s">
        <v>66</v>
      </c>
      <c r="D46" s="19">
        <v>80.10875</v>
      </c>
      <c r="E46" s="19">
        <v>63.56144</v>
      </c>
      <c r="F46" s="1"/>
      <c r="G46" s="19">
        <v>61.65369</v>
      </c>
      <c r="H46" s="19">
        <v>65.46918</v>
      </c>
      <c r="I46" s="19">
        <v>79.34394</v>
      </c>
      <c r="J46" s="8">
        <v>45</v>
      </c>
      <c r="K46" s="8">
        <v>63</v>
      </c>
    </row>
    <row r="47" spans="1:11" ht="15" customHeight="1">
      <c r="A47" s="8" t="s">
        <v>68</v>
      </c>
      <c r="B47" s="8" t="s">
        <v>276</v>
      </c>
      <c r="C47" s="39" t="s">
        <v>66</v>
      </c>
      <c r="D47" s="19">
        <v>79.4134</v>
      </c>
      <c r="E47" s="19">
        <v>63.43792</v>
      </c>
      <c r="F47" s="1"/>
      <c r="G47" s="19">
        <v>61.58739</v>
      </c>
      <c r="H47" s="19">
        <v>65.28844</v>
      </c>
      <c r="I47" s="19">
        <v>79.88314</v>
      </c>
      <c r="J47" s="8">
        <v>67</v>
      </c>
      <c r="K47" s="8">
        <v>66</v>
      </c>
    </row>
    <row r="48" spans="1:11" ht="15" customHeight="1">
      <c r="A48" s="8" t="s">
        <v>72</v>
      </c>
      <c r="B48" s="8" t="s">
        <v>277</v>
      </c>
      <c r="C48" s="8" t="s">
        <v>66</v>
      </c>
      <c r="D48" s="19">
        <v>78.08655</v>
      </c>
      <c r="E48" s="19">
        <v>62.49313</v>
      </c>
      <c r="F48" s="1"/>
      <c r="G48" s="19">
        <v>60.88723</v>
      </c>
      <c r="H48" s="19">
        <v>64.09902</v>
      </c>
      <c r="I48" s="19">
        <v>80.03059</v>
      </c>
      <c r="J48" s="8">
        <v>114</v>
      </c>
      <c r="K48" s="8">
        <v>83</v>
      </c>
    </row>
    <row r="49" spans="1:11" ht="15" customHeight="1">
      <c r="A49" s="8" t="s">
        <v>75</v>
      </c>
      <c r="B49" s="8" t="s">
        <v>76</v>
      </c>
      <c r="C49" s="8" t="s">
        <v>66</v>
      </c>
      <c r="D49" s="19">
        <v>78.40014</v>
      </c>
      <c r="E49" s="19">
        <v>62.27143</v>
      </c>
      <c r="F49" s="1"/>
      <c r="G49" s="19">
        <v>60.46118</v>
      </c>
      <c r="H49" s="19">
        <v>64.08168</v>
      </c>
      <c r="I49" s="19">
        <v>79.4277</v>
      </c>
      <c r="J49" s="8">
        <v>92</v>
      </c>
      <c r="K49" s="8">
        <v>88</v>
      </c>
    </row>
    <row r="50" spans="1:11" ht="15" customHeight="1">
      <c r="A50" s="8" t="s">
        <v>73</v>
      </c>
      <c r="B50" s="8" t="s">
        <v>74</v>
      </c>
      <c r="C50" s="8" t="s">
        <v>66</v>
      </c>
      <c r="D50" s="19">
        <v>77.6823</v>
      </c>
      <c r="E50" s="19">
        <v>61.87985</v>
      </c>
      <c r="F50" s="1"/>
      <c r="G50" s="19">
        <v>60.09361</v>
      </c>
      <c r="H50" s="19">
        <v>63.66609</v>
      </c>
      <c r="I50" s="19">
        <v>79.6576</v>
      </c>
      <c r="J50" s="8">
        <v>124</v>
      </c>
      <c r="K50" s="8">
        <v>92</v>
      </c>
    </row>
    <row r="51" spans="1:11" ht="15" customHeight="1">
      <c r="A51" s="20" t="s">
        <v>70</v>
      </c>
      <c r="B51" s="20" t="s">
        <v>71</v>
      </c>
      <c r="C51" s="20" t="s">
        <v>66</v>
      </c>
      <c r="D51" s="21">
        <v>78.00118</v>
      </c>
      <c r="E51" s="21">
        <v>61.71235</v>
      </c>
      <c r="F51" s="31"/>
      <c r="G51" s="21">
        <v>59.84143</v>
      </c>
      <c r="H51" s="21">
        <v>63.58327</v>
      </c>
      <c r="I51" s="19">
        <v>79.11721</v>
      </c>
      <c r="J51" s="39">
        <v>118</v>
      </c>
      <c r="K51" s="39">
        <v>93</v>
      </c>
    </row>
    <row r="52" spans="1:11" ht="15" customHeight="1">
      <c r="A52" s="8" t="s">
        <v>79</v>
      </c>
      <c r="B52" s="8" t="s">
        <v>80</v>
      </c>
      <c r="C52" s="39" t="s">
        <v>66</v>
      </c>
      <c r="D52" s="19">
        <v>78.79424</v>
      </c>
      <c r="E52" s="19">
        <v>60.83871</v>
      </c>
      <c r="F52" s="39" t="s">
        <v>322</v>
      </c>
      <c r="G52" s="19">
        <v>59.12101</v>
      </c>
      <c r="H52" s="19">
        <v>62.5564</v>
      </c>
      <c r="I52" s="19">
        <v>77.21213</v>
      </c>
      <c r="J52" s="8">
        <v>81</v>
      </c>
      <c r="K52" s="8">
        <v>103</v>
      </c>
    </row>
    <row r="53" spans="1:11" ht="15" customHeight="1">
      <c r="A53" s="8" t="s">
        <v>77</v>
      </c>
      <c r="B53" s="8" t="s">
        <v>78</v>
      </c>
      <c r="C53" s="8" t="s">
        <v>66</v>
      </c>
      <c r="D53" s="19">
        <v>78.31107</v>
      </c>
      <c r="E53" s="19">
        <v>60.57434</v>
      </c>
      <c r="F53" s="39" t="s">
        <v>322</v>
      </c>
      <c r="G53" s="19">
        <v>59.01914</v>
      </c>
      <c r="H53" s="19">
        <v>62.12955</v>
      </c>
      <c r="I53" s="19">
        <v>77.35093</v>
      </c>
      <c r="J53" s="8">
        <v>97</v>
      </c>
      <c r="K53" s="8">
        <v>107</v>
      </c>
    </row>
    <row r="54" spans="1:11" ht="15" customHeight="1">
      <c r="A54" s="39" t="s">
        <v>85</v>
      </c>
      <c r="B54" s="39" t="s">
        <v>86</v>
      </c>
      <c r="C54" s="39" t="s">
        <v>66</v>
      </c>
      <c r="D54" s="19">
        <v>77.52272</v>
      </c>
      <c r="E54" s="19">
        <v>58.29499</v>
      </c>
      <c r="F54" s="39" t="s">
        <v>322</v>
      </c>
      <c r="G54" s="19">
        <v>56.41576</v>
      </c>
      <c r="H54" s="19">
        <v>60.17422</v>
      </c>
      <c r="I54" s="19">
        <v>75.19729</v>
      </c>
      <c r="J54" s="8">
        <v>131</v>
      </c>
      <c r="K54" s="8">
        <v>127</v>
      </c>
    </row>
    <row r="55" spans="1:11" ht="15" customHeight="1">
      <c r="A55" s="39" t="s">
        <v>81</v>
      </c>
      <c r="B55" s="39" t="s">
        <v>82</v>
      </c>
      <c r="C55" s="39" t="s">
        <v>66</v>
      </c>
      <c r="D55" s="19">
        <v>77.87418</v>
      </c>
      <c r="E55" s="19">
        <v>58.0962</v>
      </c>
      <c r="F55" s="39" t="s">
        <v>322</v>
      </c>
      <c r="G55" s="19">
        <v>56.27856</v>
      </c>
      <c r="H55" s="19">
        <v>59.91385</v>
      </c>
      <c r="I55" s="19">
        <v>74.60265</v>
      </c>
      <c r="J55" s="39">
        <v>121</v>
      </c>
      <c r="K55" s="39">
        <v>130</v>
      </c>
    </row>
    <row r="56" spans="1:11" ht="15" customHeight="1">
      <c r="A56" s="39" t="s">
        <v>87</v>
      </c>
      <c r="B56" s="39" t="s">
        <v>88</v>
      </c>
      <c r="C56" s="39" t="s">
        <v>66</v>
      </c>
      <c r="D56" s="19">
        <v>76.56021</v>
      </c>
      <c r="E56" s="19">
        <v>57.40095</v>
      </c>
      <c r="F56" s="39" t="s">
        <v>322</v>
      </c>
      <c r="G56" s="19">
        <v>55.63578</v>
      </c>
      <c r="H56" s="19">
        <v>59.16611</v>
      </c>
      <c r="I56" s="19">
        <v>74.97491</v>
      </c>
      <c r="J56" s="39">
        <v>146</v>
      </c>
      <c r="K56" s="39">
        <v>141</v>
      </c>
    </row>
    <row r="57" spans="1:11" ht="15" customHeight="1">
      <c r="A57" s="8" t="s">
        <v>83</v>
      </c>
      <c r="B57" s="8" t="s">
        <v>84</v>
      </c>
      <c r="C57" s="8" t="s">
        <v>66</v>
      </c>
      <c r="D57" s="19">
        <v>78.10552</v>
      </c>
      <c r="E57" s="19">
        <v>57.13759</v>
      </c>
      <c r="F57" s="39" t="s">
        <v>322</v>
      </c>
      <c r="G57" s="19">
        <v>55.39749</v>
      </c>
      <c r="H57" s="19">
        <v>58.87769</v>
      </c>
      <c r="I57" s="19">
        <v>73.15435</v>
      </c>
      <c r="J57" s="8">
        <v>113</v>
      </c>
      <c r="K57" s="8">
        <v>144</v>
      </c>
    </row>
    <row r="58" spans="1:11" ht="15" customHeight="1">
      <c r="A58" s="8" t="s">
        <v>89</v>
      </c>
      <c r="B58" s="8" t="s">
        <v>90</v>
      </c>
      <c r="C58" s="8" t="s">
        <v>66</v>
      </c>
      <c r="D58" s="19">
        <v>78.12105</v>
      </c>
      <c r="E58" s="19">
        <v>56.29989</v>
      </c>
      <c r="F58" s="39" t="s">
        <v>322</v>
      </c>
      <c r="G58" s="19">
        <v>54.34459</v>
      </c>
      <c r="H58" s="19">
        <v>58.2552</v>
      </c>
      <c r="I58" s="19">
        <v>72.0675</v>
      </c>
      <c r="J58" s="8">
        <v>110</v>
      </c>
      <c r="K58" s="8">
        <v>146</v>
      </c>
    </row>
    <row r="59" spans="1:11" ht="15" customHeight="1">
      <c r="A59" s="39" t="s">
        <v>96</v>
      </c>
      <c r="B59" s="39" t="s">
        <v>279</v>
      </c>
      <c r="C59" s="39" t="s">
        <v>93</v>
      </c>
      <c r="D59" s="19">
        <v>81.16746</v>
      </c>
      <c r="E59" s="19">
        <v>66.08857</v>
      </c>
      <c r="F59" s="1" t="s">
        <v>9</v>
      </c>
      <c r="G59" s="19">
        <v>63.05111</v>
      </c>
      <c r="H59" s="19">
        <v>69.12604</v>
      </c>
      <c r="I59" s="19">
        <v>81.42249</v>
      </c>
      <c r="J59" s="39">
        <v>15</v>
      </c>
      <c r="K59" s="39">
        <v>25</v>
      </c>
    </row>
    <row r="60" spans="1:11" ht="15" customHeight="1">
      <c r="A60" s="8" t="s">
        <v>91</v>
      </c>
      <c r="B60" s="8" t="s">
        <v>92</v>
      </c>
      <c r="C60" s="8" t="s">
        <v>93</v>
      </c>
      <c r="D60" s="19">
        <v>79.34719</v>
      </c>
      <c r="E60" s="19">
        <v>64.44966</v>
      </c>
      <c r="F60" s="1"/>
      <c r="G60" s="19">
        <v>62.82513</v>
      </c>
      <c r="H60" s="19">
        <v>66.07419</v>
      </c>
      <c r="I60" s="19">
        <v>81.22489</v>
      </c>
      <c r="J60" s="8">
        <v>68</v>
      </c>
      <c r="K60" s="8">
        <v>48</v>
      </c>
    </row>
    <row r="61" spans="1:11" ht="15" customHeight="1">
      <c r="A61" s="8" t="s">
        <v>97</v>
      </c>
      <c r="B61" s="8" t="s">
        <v>98</v>
      </c>
      <c r="C61" s="39" t="s">
        <v>93</v>
      </c>
      <c r="D61" s="19">
        <v>79.22706</v>
      </c>
      <c r="E61" s="19">
        <v>64.16282</v>
      </c>
      <c r="F61" s="1"/>
      <c r="G61" s="19">
        <v>62.6945</v>
      </c>
      <c r="H61" s="19">
        <v>65.63115</v>
      </c>
      <c r="I61" s="19">
        <v>80.98599</v>
      </c>
      <c r="J61" s="8">
        <v>73</v>
      </c>
      <c r="K61" s="8">
        <v>50</v>
      </c>
    </row>
    <row r="62" spans="1:11" ht="15" customHeight="1">
      <c r="A62" s="39" t="s">
        <v>94</v>
      </c>
      <c r="B62" s="39" t="s">
        <v>95</v>
      </c>
      <c r="C62" s="39" t="s">
        <v>93</v>
      </c>
      <c r="D62" s="19">
        <v>80.2243</v>
      </c>
      <c r="E62" s="19">
        <v>64.10741</v>
      </c>
      <c r="F62" s="1"/>
      <c r="G62" s="19">
        <v>62.48485</v>
      </c>
      <c r="H62" s="19">
        <v>65.72997</v>
      </c>
      <c r="I62" s="19">
        <v>79.9102</v>
      </c>
      <c r="J62" s="39">
        <v>40</v>
      </c>
      <c r="K62" s="39">
        <v>53</v>
      </c>
    </row>
    <row r="63" spans="1:11" ht="15" customHeight="1">
      <c r="A63" s="8" t="s">
        <v>100</v>
      </c>
      <c r="B63" s="8" t="s">
        <v>101</v>
      </c>
      <c r="C63" s="39" t="s">
        <v>93</v>
      </c>
      <c r="D63" s="19">
        <v>79.42797</v>
      </c>
      <c r="E63" s="19">
        <v>62.7858</v>
      </c>
      <c r="F63" s="1"/>
      <c r="G63" s="19">
        <v>61.20163</v>
      </c>
      <c r="H63" s="19">
        <v>64.36996</v>
      </c>
      <c r="I63" s="19">
        <v>79.04747</v>
      </c>
      <c r="J63" s="8">
        <v>66</v>
      </c>
      <c r="K63" s="8">
        <v>75</v>
      </c>
    </row>
    <row r="64" spans="1:11" ht="15" customHeight="1">
      <c r="A64" s="8" t="s">
        <v>102</v>
      </c>
      <c r="B64" s="8" t="s">
        <v>103</v>
      </c>
      <c r="C64" s="8" t="s">
        <v>93</v>
      </c>
      <c r="D64" s="19">
        <v>79.64073</v>
      </c>
      <c r="E64" s="19">
        <v>61.91495</v>
      </c>
      <c r="F64" s="1"/>
      <c r="G64" s="19">
        <v>60.39756</v>
      </c>
      <c r="H64" s="19">
        <v>63.43234</v>
      </c>
      <c r="I64" s="19">
        <v>77.74283</v>
      </c>
      <c r="J64" s="8">
        <v>64</v>
      </c>
      <c r="K64" s="8">
        <v>90</v>
      </c>
    </row>
    <row r="65" spans="1:11" ht="15" customHeight="1">
      <c r="A65" s="39" t="s">
        <v>99</v>
      </c>
      <c r="B65" s="39" t="s">
        <v>280</v>
      </c>
      <c r="C65" s="39" t="s">
        <v>93</v>
      </c>
      <c r="D65" s="19">
        <v>78.55688</v>
      </c>
      <c r="E65" s="19">
        <v>61.31439</v>
      </c>
      <c r="F65" s="39" t="s">
        <v>322</v>
      </c>
      <c r="G65" s="19">
        <v>59.58627</v>
      </c>
      <c r="H65" s="19">
        <v>63.04251</v>
      </c>
      <c r="I65" s="19">
        <v>78.05095</v>
      </c>
      <c r="J65" s="39">
        <v>88</v>
      </c>
      <c r="K65" s="39">
        <v>96</v>
      </c>
    </row>
    <row r="66" spans="1:11" ht="15" customHeight="1">
      <c r="A66" s="8" t="s">
        <v>104</v>
      </c>
      <c r="B66" s="8" t="s">
        <v>281</v>
      </c>
      <c r="C66" s="8" t="s">
        <v>93</v>
      </c>
      <c r="D66" s="19">
        <v>77.02173</v>
      </c>
      <c r="E66" s="19">
        <v>58.81706</v>
      </c>
      <c r="F66" s="39" t="s">
        <v>322</v>
      </c>
      <c r="G66" s="19">
        <v>57.06376</v>
      </c>
      <c r="H66" s="19">
        <v>60.57035</v>
      </c>
      <c r="I66" s="19">
        <v>76.36424</v>
      </c>
      <c r="J66" s="8">
        <v>138</v>
      </c>
      <c r="K66" s="8">
        <v>124</v>
      </c>
    </row>
    <row r="67" spans="1:11" ht="15" customHeight="1">
      <c r="A67" s="39" t="s">
        <v>105</v>
      </c>
      <c r="B67" s="39" t="s">
        <v>282</v>
      </c>
      <c r="C67" s="39" t="s">
        <v>93</v>
      </c>
      <c r="D67" s="19">
        <v>77.20579</v>
      </c>
      <c r="E67" s="19">
        <v>56.1103</v>
      </c>
      <c r="F67" s="39" t="s">
        <v>322</v>
      </c>
      <c r="G67" s="19">
        <v>54.31565</v>
      </c>
      <c r="H67" s="19">
        <v>57.90495</v>
      </c>
      <c r="I67" s="19">
        <v>72.67628</v>
      </c>
      <c r="J67" s="8">
        <v>136</v>
      </c>
      <c r="K67" s="8">
        <v>148</v>
      </c>
    </row>
    <row r="68" spans="1:11" ht="15" customHeight="1">
      <c r="A68" s="8" t="s">
        <v>109</v>
      </c>
      <c r="B68" s="8" t="s">
        <v>283</v>
      </c>
      <c r="C68" s="39" t="s">
        <v>108</v>
      </c>
      <c r="D68" s="19">
        <v>80.12982</v>
      </c>
      <c r="E68" s="19">
        <v>67.16548</v>
      </c>
      <c r="F68" s="1" t="s">
        <v>9</v>
      </c>
      <c r="G68" s="19">
        <v>65.60681</v>
      </c>
      <c r="H68" s="19">
        <v>68.72414</v>
      </c>
      <c r="I68" s="19">
        <v>83.82082</v>
      </c>
      <c r="J68" s="8">
        <v>42</v>
      </c>
      <c r="K68" s="8">
        <v>13</v>
      </c>
    </row>
    <row r="69" spans="1:11" ht="15" customHeight="1">
      <c r="A69" s="8" t="s">
        <v>106</v>
      </c>
      <c r="B69" s="8" t="s">
        <v>107</v>
      </c>
      <c r="C69" s="8" t="s">
        <v>108</v>
      </c>
      <c r="D69" s="19">
        <v>79.98405</v>
      </c>
      <c r="E69" s="19">
        <v>66.95962</v>
      </c>
      <c r="F69" s="1" t="s">
        <v>9</v>
      </c>
      <c r="G69" s="19">
        <v>65.28529</v>
      </c>
      <c r="H69" s="19">
        <v>68.63394</v>
      </c>
      <c r="I69" s="19">
        <v>83.71621</v>
      </c>
      <c r="J69" s="8">
        <v>50</v>
      </c>
      <c r="K69" s="8">
        <v>16</v>
      </c>
    </row>
    <row r="70" spans="1:11" ht="15" customHeight="1">
      <c r="A70" s="8" t="s">
        <v>113</v>
      </c>
      <c r="B70" s="8" t="s">
        <v>114</v>
      </c>
      <c r="C70" s="39" t="s">
        <v>108</v>
      </c>
      <c r="D70" s="19">
        <v>79.75941</v>
      </c>
      <c r="E70" s="19">
        <v>65.97734</v>
      </c>
      <c r="F70" s="1" t="s">
        <v>9</v>
      </c>
      <c r="G70" s="19">
        <v>64.30818</v>
      </c>
      <c r="H70" s="19">
        <v>67.6465</v>
      </c>
      <c r="I70" s="19">
        <v>82.72045</v>
      </c>
      <c r="J70" s="8">
        <v>59</v>
      </c>
      <c r="K70" s="8">
        <v>28</v>
      </c>
    </row>
    <row r="71" spans="1:11" ht="15" customHeight="1">
      <c r="A71" s="8" t="s">
        <v>110</v>
      </c>
      <c r="B71" s="8" t="s">
        <v>111</v>
      </c>
      <c r="C71" s="39" t="s">
        <v>108</v>
      </c>
      <c r="D71" s="19">
        <v>80.32199</v>
      </c>
      <c r="E71" s="19">
        <v>65.13767</v>
      </c>
      <c r="F71" s="1" t="s">
        <v>9</v>
      </c>
      <c r="G71" s="19">
        <v>63.51896</v>
      </c>
      <c r="H71" s="19">
        <v>66.75638</v>
      </c>
      <c r="I71" s="19">
        <v>81.09569</v>
      </c>
      <c r="J71" s="8">
        <v>35</v>
      </c>
      <c r="K71" s="8">
        <v>41</v>
      </c>
    </row>
    <row r="72" spans="1:11" ht="15" customHeight="1">
      <c r="A72" s="8" t="s">
        <v>112</v>
      </c>
      <c r="B72" s="8" t="s">
        <v>284</v>
      </c>
      <c r="C72" s="39" t="s">
        <v>108</v>
      </c>
      <c r="D72" s="19">
        <v>80.04596</v>
      </c>
      <c r="E72" s="19">
        <v>65.00922</v>
      </c>
      <c r="F72" s="1" t="s">
        <v>9</v>
      </c>
      <c r="G72" s="19">
        <v>63.34767</v>
      </c>
      <c r="H72" s="19">
        <v>66.67077</v>
      </c>
      <c r="I72" s="19">
        <v>81.21487</v>
      </c>
      <c r="J72" s="8">
        <v>47</v>
      </c>
      <c r="K72" s="8">
        <v>42</v>
      </c>
    </row>
    <row r="73" spans="1:11" ht="15" customHeight="1">
      <c r="A73" s="8" t="s">
        <v>115</v>
      </c>
      <c r="B73" s="8" t="s">
        <v>116</v>
      </c>
      <c r="C73" s="8" t="s">
        <v>108</v>
      </c>
      <c r="D73" s="19">
        <v>79.67343</v>
      </c>
      <c r="E73" s="19">
        <v>62.76012</v>
      </c>
      <c r="F73" s="1"/>
      <c r="G73" s="19">
        <v>61.25257</v>
      </c>
      <c r="H73" s="19">
        <v>64.26767</v>
      </c>
      <c r="I73" s="19">
        <v>78.7717</v>
      </c>
      <c r="J73" s="8">
        <v>63</v>
      </c>
      <c r="K73" s="8">
        <v>76</v>
      </c>
    </row>
    <row r="74" spans="1:11" ht="15" customHeight="1">
      <c r="A74" s="8" t="s">
        <v>117</v>
      </c>
      <c r="B74" s="8" t="s">
        <v>118</v>
      </c>
      <c r="C74" s="8" t="s">
        <v>108</v>
      </c>
      <c r="D74" s="19">
        <v>79.22883</v>
      </c>
      <c r="E74" s="19">
        <v>62.2859</v>
      </c>
      <c r="F74" s="1"/>
      <c r="G74" s="19">
        <v>60.42931</v>
      </c>
      <c r="H74" s="19">
        <v>64.1425</v>
      </c>
      <c r="I74" s="19">
        <v>78.6152</v>
      </c>
      <c r="J74" s="8">
        <v>72</v>
      </c>
      <c r="K74" s="8">
        <v>87</v>
      </c>
    </row>
    <row r="75" spans="1:11" ht="15" customHeight="1">
      <c r="A75" s="8" t="s">
        <v>119</v>
      </c>
      <c r="B75" s="8" t="s">
        <v>120</v>
      </c>
      <c r="C75" s="39" t="s">
        <v>108</v>
      </c>
      <c r="D75" s="19">
        <v>78.22579</v>
      </c>
      <c r="E75" s="19">
        <v>61.44993</v>
      </c>
      <c r="F75" s="39" t="s">
        <v>322</v>
      </c>
      <c r="G75" s="19">
        <v>59.84077</v>
      </c>
      <c r="H75" s="19">
        <v>63.05909</v>
      </c>
      <c r="I75" s="19">
        <v>78.55457</v>
      </c>
      <c r="J75" s="8">
        <v>101</v>
      </c>
      <c r="K75" s="8">
        <v>94</v>
      </c>
    </row>
    <row r="76" spans="1:11" ht="15" customHeight="1">
      <c r="A76" s="8" t="s">
        <v>122</v>
      </c>
      <c r="B76" s="8" t="s">
        <v>286</v>
      </c>
      <c r="C76" s="8" t="s">
        <v>108</v>
      </c>
      <c r="D76" s="19">
        <v>76.54537</v>
      </c>
      <c r="E76" s="19">
        <v>60.9212</v>
      </c>
      <c r="F76" s="39" t="s">
        <v>322</v>
      </c>
      <c r="G76" s="19">
        <v>58.96963</v>
      </c>
      <c r="H76" s="19">
        <v>62.87278</v>
      </c>
      <c r="I76" s="19">
        <v>79.58836</v>
      </c>
      <c r="J76" s="8">
        <v>147</v>
      </c>
      <c r="K76" s="8">
        <v>102</v>
      </c>
    </row>
    <row r="77" spans="1:11" ht="15" customHeight="1">
      <c r="A77" s="39" t="s">
        <v>121</v>
      </c>
      <c r="B77" s="39" t="s">
        <v>285</v>
      </c>
      <c r="C77" s="39" t="s">
        <v>108</v>
      </c>
      <c r="D77" s="19">
        <v>78.22019</v>
      </c>
      <c r="E77" s="19">
        <v>60.11224</v>
      </c>
      <c r="F77" s="39" t="s">
        <v>322</v>
      </c>
      <c r="G77" s="19">
        <v>58.23328</v>
      </c>
      <c r="H77" s="19">
        <v>61.99119</v>
      </c>
      <c r="I77" s="19">
        <v>76.85003</v>
      </c>
      <c r="J77" s="39">
        <v>104</v>
      </c>
      <c r="K77" s="39">
        <v>110</v>
      </c>
    </row>
    <row r="78" spans="1:11" ht="15" customHeight="1">
      <c r="A78" s="39" t="s">
        <v>123</v>
      </c>
      <c r="B78" s="39" t="s">
        <v>124</v>
      </c>
      <c r="C78" s="20" t="s">
        <v>108</v>
      </c>
      <c r="D78" s="19">
        <v>78.14307</v>
      </c>
      <c r="E78" s="19">
        <v>59.95571</v>
      </c>
      <c r="F78" s="39" t="s">
        <v>322</v>
      </c>
      <c r="G78" s="19">
        <v>57.98514</v>
      </c>
      <c r="H78" s="19">
        <v>61.92628</v>
      </c>
      <c r="I78" s="19">
        <v>76.72556</v>
      </c>
      <c r="J78" s="39">
        <v>109</v>
      </c>
      <c r="K78" s="39">
        <v>112</v>
      </c>
    </row>
    <row r="79" spans="1:11" ht="15" customHeight="1">
      <c r="A79" s="8" t="s">
        <v>129</v>
      </c>
      <c r="B79" s="8" t="s">
        <v>130</v>
      </c>
      <c r="C79" s="39" t="s">
        <v>108</v>
      </c>
      <c r="D79" s="19">
        <v>77.01879</v>
      </c>
      <c r="E79" s="19">
        <v>59.66203</v>
      </c>
      <c r="F79" s="39" t="s">
        <v>322</v>
      </c>
      <c r="G79" s="19">
        <v>57.97237</v>
      </c>
      <c r="H79" s="19">
        <v>61.3517</v>
      </c>
      <c r="I79" s="19">
        <v>77.46426</v>
      </c>
      <c r="J79" s="8">
        <v>139</v>
      </c>
      <c r="K79" s="8">
        <v>117</v>
      </c>
    </row>
    <row r="80" spans="1:11" ht="15" customHeight="1">
      <c r="A80" s="39" t="s">
        <v>127</v>
      </c>
      <c r="B80" s="39" t="s">
        <v>128</v>
      </c>
      <c r="C80" s="39" t="s">
        <v>108</v>
      </c>
      <c r="D80" s="19">
        <v>77.5506</v>
      </c>
      <c r="E80" s="19">
        <v>58.76405</v>
      </c>
      <c r="F80" s="39" t="s">
        <v>322</v>
      </c>
      <c r="G80" s="19">
        <v>57.298</v>
      </c>
      <c r="H80" s="19">
        <v>60.23009</v>
      </c>
      <c r="I80" s="19">
        <v>75.7751</v>
      </c>
      <c r="J80" s="39">
        <v>129</v>
      </c>
      <c r="K80" s="39">
        <v>125</v>
      </c>
    </row>
    <row r="81" spans="1:11" ht="15" customHeight="1">
      <c r="A81" s="8" t="s">
        <v>125</v>
      </c>
      <c r="B81" s="8" t="s">
        <v>126</v>
      </c>
      <c r="C81" s="8" t="s">
        <v>108</v>
      </c>
      <c r="D81" s="19">
        <v>77.48542</v>
      </c>
      <c r="E81" s="19">
        <v>56.56518</v>
      </c>
      <c r="F81" s="39" t="s">
        <v>322</v>
      </c>
      <c r="G81" s="19">
        <v>54.83888</v>
      </c>
      <c r="H81" s="19">
        <v>58.29149</v>
      </c>
      <c r="I81" s="19">
        <v>73.00106</v>
      </c>
      <c r="J81" s="8">
        <v>132</v>
      </c>
      <c r="K81" s="8">
        <v>145</v>
      </c>
    </row>
    <row r="82" spans="1:11" ht="15" customHeight="1">
      <c r="A82" s="8" t="s">
        <v>131</v>
      </c>
      <c r="B82" s="8" t="s">
        <v>287</v>
      </c>
      <c r="C82" s="39" t="s">
        <v>288</v>
      </c>
      <c r="D82" s="19">
        <v>79.78843</v>
      </c>
      <c r="E82" s="19">
        <v>66.72046</v>
      </c>
      <c r="F82" s="1" t="s">
        <v>9</v>
      </c>
      <c r="G82" s="19">
        <v>64.2724</v>
      </c>
      <c r="H82" s="19">
        <v>69.16852</v>
      </c>
      <c r="I82" s="19">
        <v>83.62173</v>
      </c>
      <c r="J82" s="8">
        <v>56</v>
      </c>
      <c r="K82" s="8">
        <v>20</v>
      </c>
    </row>
    <row r="83" spans="1:11" ht="15" customHeight="1">
      <c r="A83" s="8" t="s">
        <v>139</v>
      </c>
      <c r="B83" s="8" t="s">
        <v>140</v>
      </c>
      <c r="C83" s="8" t="s">
        <v>288</v>
      </c>
      <c r="D83" s="19">
        <v>81.20121</v>
      </c>
      <c r="E83" s="19">
        <v>66.37681</v>
      </c>
      <c r="F83" s="1" t="s">
        <v>9</v>
      </c>
      <c r="G83" s="19">
        <v>64.71946</v>
      </c>
      <c r="H83" s="19">
        <v>68.03417</v>
      </c>
      <c r="I83" s="19">
        <v>81.74363</v>
      </c>
      <c r="J83" s="8">
        <v>14</v>
      </c>
      <c r="K83" s="8">
        <v>22</v>
      </c>
    </row>
    <row r="84" spans="1:11" ht="15" customHeight="1">
      <c r="A84" s="8" t="s">
        <v>141</v>
      </c>
      <c r="B84" s="8" t="s">
        <v>290</v>
      </c>
      <c r="C84" s="8" t="s">
        <v>288</v>
      </c>
      <c r="D84" s="19">
        <v>79.12037</v>
      </c>
      <c r="E84" s="19">
        <v>65.45901</v>
      </c>
      <c r="F84" s="1" t="s">
        <v>9</v>
      </c>
      <c r="G84" s="19">
        <v>63.6371</v>
      </c>
      <c r="H84" s="19">
        <v>67.28093</v>
      </c>
      <c r="I84" s="19">
        <v>82.73345</v>
      </c>
      <c r="J84" s="8">
        <v>76</v>
      </c>
      <c r="K84" s="8">
        <v>37</v>
      </c>
    </row>
    <row r="85" spans="1:11" ht="15" customHeight="1">
      <c r="A85" s="39" t="s">
        <v>135</v>
      </c>
      <c r="B85" s="39" t="s">
        <v>136</v>
      </c>
      <c r="C85" s="39" t="s">
        <v>288</v>
      </c>
      <c r="D85" s="19">
        <v>80.59993</v>
      </c>
      <c r="E85" s="19">
        <v>65.33798</v>
      </c>
      <c r="F85" s="1" t="s">
        <v>9</v>
      </c>
      <c r="G85" s="19">
        <v>64.04145</v>
      </c>
      <c r="H85" s="19">
        <v>66.63452</v>
      </c>
      <c r="I85" s="19">
        <v>81.06457</v>
      </c>
      <c r="J85" s="39">
        <v>28</v>
      </c>
      <c r="K85" s="39">
        <v>38</v>
      </c>
    </row>
    <row r="86" spans="1:11" ht="15" customHeight="1">
      <c r="A86" s="8" t="s">
        <v>133</v>
      </c>
      <c r="B86" s="8" t="s">
        <v>134</v>
      </c>
      <c r="C86" s="39" t="s">
        <v>288</v>
      </c>
      <c r="D86" s="19">
        <v>80.69848</v>
      </c>
      <c r="E86" s="19">
        <v>64.78856</v>
      </c>
      <c r="F86" s="1" t="s">
        <v>9</v>
      </c>
      <c r="G86" s="19">
        <v>63.27252</v>
      </c>
      <c r="H86" s="19">
        <v>66.3046</v>
      </c>
      <c r="I86" s="19">
        <v>80.28473</v>
      </c>
      <c r="J86" s="8">
        <v>25</v>
      </c>
      <c r="K86" s="8">
        <v>46</v>
      </c>
    </row>
    <row r="87" spans="1:11" ht="15" customHeight="1">
      <c r="A87" s="8" t="s">
        <v>137</v>
      </c>
      <c r="B87" s="8" t="s">
        <v>138</v>
      </c>
      <c r="C87" s="8" t="s">
        <v>288</v>
      </c>
      <c r="D87" s="19">
        <v>80.23447</v>
      </c>
      <c r="E87" s="19">
        <v>64.56263</v>
      </c>
      <c r="F87" s="1" t="s">
        <v>9</v>
      </c>
      <c r="G87" s="19">
        <v>63.3591</v>
      </c>
      <c r="H87" s="19">
        <v>65.76616</v>
      </c>
      <c r="I87" s="19">
        <v>80.46744</v>
      </c>
      <c r="J87" s="8">
        <v>39</v>
      </c>
      <c r="K87" s="8">
        <v>47</v>
      </c>
    </row>
    <row r="88" spans="1:11" ht="15" customHeight="1">
      <c r="A88" s="39" t="s">
        <v>142</v>
      </c>
      <c r="B88" s="39" t="s">
        <v>143</v>
      </c>
      <c r="C88" s="20" t="s">
        <v>288</v>
      </c>
      <c r="D88" s="19">
        <v>80.19298</v>
      </c>
      <c r="E88" s="19">
        <v>63.91574</v>
      </c>
      <c r="F88" s="1"/>
      <c r="G88" s="19">
        <v>62.52051</v>
      </c>
      <c r="H88" s="19">
        <v>65.31096</v>
      </c>
      <c r="I88" s="19">
        <v>79.70241</v>
      </c>
      <c r="J88" s="39">
        <v>41</v>
      </c>
      <c r="K88" s="39">
        <v>56</v>
      </c>
    </row>
    <row r="89" spans="1:11" ht="15" customHeight="1">
      <c r="A89" s="8" t="s">
        <v>132</v>
      </c>
      <c r="B89" s="8" t="s">
        <v>289</v>
      </c>
      <c r="C89" s="39" t="s">
        <v>288</v>
      </c>
      <c r="D89" s="19">
        <v>80.9798</v>
      </c>
      <c r="E89" s="19">
        <v>63.62415</v>
      </c>
      <c r="F89" s="1"/>
      <c r="G89" s="19">
        <v>61.05126</v>
      </c>
      <c r="H89" s="19">
        <v>66.19704</v>
      </c>
      <c r="I89" s="19">
        <v>78.56792</v>
      </c>
      <c r="J89" s="8">
        <v>18</v>
      </c>
      <c r="K89" s="8">
        <v>60</v>
      </c>
    </row>
    <row r="90" spans="1:11" ht="15" customHeight="1">
      <c r="A90" s="8" t="s">
        <v>144</v>
      </c>
      <c r="B90" s="8" t="s">
        <v>291</v>
      </c>
      <c r="C90" s="39" t="s">
        <v>288</v>
      </c>
      <c r="D90" s="19">
        <v>79.76455</v>
      </c>
      <c r="E90" s="19">
        <v>62.61598</v>
      </c>
      <c r="F90" s="1"/>
      <c r="G90" s="19">
        <v>60.6531</v>
      </c>
      <c r="H90" s="19">
        <v>64.57887</v>
      </c>
      <c r="I90" s="19">
        <v>78.50101</v>
      </c>
      <c r="J90" s="8">
        <v>58</v>
      </c>
      <c r="K90" s="8">
        <v>82</v>
      </c>
    </row>
    <row r="91" spans="1:11" ht="15" customHeight="1">
      <c r="A91" s="8" t="s">
        <v>145</v>
      </c>
      <c r="B91" s="8" t="s">
        <v>293</v>
      </c>
      <c r="C91" s="39" t="s">
        <v>288</v>
      </c>
      <c r="D91" s="19">
        <v>78.11926</v>
      </c>
      <c r="E91" s="19">
        <v>60.5851</v>
      </c>
      <c r="F91" s="39" t="s">
        <v>322</v>
      </c>
      <c r="G91" s="19">
        <v>58.69194</v>
      </c>
      <c r="H91" s="19">
        <v>62.47826</v>
      </c>
      <c r="I91" s="19">
        <v>77.55462</v>
      </c>
      <c r="J91" s="8">
        <v>111</v>
      </c>
      <c r="K91" s="8">
        <v>106</v>
      </c>
    </row>
    <row r="92" spans="1:11" ht="15" customHeight="1">
      <c r="A92" s="8" t="s">
        <v>146</v>
      </c>
      <c r="B92" s="8" t="s">
        <v>292</v>
      </c>
      <c r="C92" s="39" t="s">
        <v>288</v>
      </c>
      <c r="D92" s="19">
        <v>78.36138</v>
      </c>
      <c r="E92" s="19">
        <v>59.29988</v>
      </c>
      <c r="F92" s="39" t="s">
        <v>322</v>
      </c>
      <c r="G92" s="19">
        <v>57.42452</v>
      </c>
      <c r="H92" s="19">
        <v>61.17524</v>
      </c>
      <c r="I92" s="19">
        <v>75.67489</v>
      </c>
      <c r="J92" s="8">
        <v>94</v>
      </c>
      <c r="K92" s="8">
        <v>119</v>
      </c>
    </row>
    <row r="93" spans="1:11" ht="15" customHeight="1">
      <c r="A93" s="8" t="s">
        <v>147</v>
      </c>
      <c r="B93" s="8" t="s">
        <v>148</v>
      </c>
      <c r="C93" s="8" t="s">
        <v>149</v>
      </c>
      <c r="D93" s="19">
        <v>81.89083</v>
      </c>
      <c r="E93" s="19">
        <v>69.67324</v>
      </c>
      <c r="F93" s="1" t="s">
        <v>9</v>
      </c>
      <c r="G93" s="19">
        <v>67.13543</v>
      </c>
      <c r="H93" s="19">
        <v>72.21105</v>
      </c>
      <c r="I93" s="19">
        <v>85.08064</v>
      </c>
      <c r="J93" s="8">
        <v>3</v>
      </c>
      <c r="K93" s="8">
        <v>2</v>
      </c>
    </row>
    <row r="94" spans="1:11" ht="15" customHeight="1">
      <c r="A94" s="8" t="s">
        <v>152</v>
      </c>
      <c r="B94" s="8" t="s">
        <v>153</v>
      </c>
      <c r="C94" s="39" t="s">
        <v>149</v>
      </c>
      <c r="D94" s="19">
        <v>81.86927</v>
      </c>
      <c r="E94" s="19">
        <v>68.02786</v>
      </c>
      <c r="F94" s="1" t="s">
        <v>9</v>
      </c>
      <c r="G94" s="19">
        <v>65.39469</v>
      </c>
      <c r="H94" s="19">
        <v>70.66103</v>
      </c>
      <c r="I94" s="19">
        <v>83.09327</v>
      </c>
      <c r="J94" s="8">
        <v>4</v>
      </c>
      <c r="K94" s="8">
        <v>8</v>
      </c>
    </row>
    <row r="95" spans="1:11" ht="15" customHeight="1">
      <c r="A95" s="8" t="s">
        <v>156</v>
      </c>
      <c r="B95" s="8" t="s">
        <v>157</v>
      </c>
      <c r="C95" s="8" t="s">
        <v>149</v>
      </c>
      <c r="D95" s="19">
        <v>81.27676</v>
      </c>
      <c r="E95" s="19">
        <v>66.98731</v>
      </c>
      <c r="F95" s="1" t="s">
        <v>9</v>
      </c>
      <c r="G95" s="19">
        <v>64.76971</v>
      </c>
      <c r="H95" s="19">
        <v>69.2049</v>
      </c>
      <c r="I95" s="19">
        <v>82.41877</v>
      </c>
      <c r="J95" s="8">
        <v>11</v>
      </c>
      <c r="K95" s="8">
        <v>15</v>
      </c>
    </row>
    <row r="96" spans="1:11" ht="15" customHeight="1">
      <c r="A96" s="39" t="s">
        <v>150</v>
      </c>
      <c r="B96" s="39" t="s">
        <v>151</v>
      </c>
      <c r="C96" s="39" t="s">
        <v>149</v>
      </c>
      <c r="D96" s="19">
        <v>82.55027</v>
      </c>
      <c r="E96" s="19">
        <v>66.88268</v>
      </c>
      <c r="F96" s="1" t="s">
        <v>9</v>
      </c>
      <c r="G96" s="19">
        <v>64.123</v>
      </c>
      <c r="H96" s="19">
        <v>69.64236</v>
      </c>
      <c r="I96" s="19">
        <v>81.02055</v>
      </c>
      <c r="J96" s="39">
        <v>1</v>
      </c>
      <c r="K96" s="39">
        <v>18</v>
      </c>
    </row>
    <row r="97" spans="1:11" ht="15" customHeight="1">
      <c r="A97" s="8" t="s">
        <v>158</v>
      </c>
      <c r="B97" s="8" t="s">
        <v>159</v>
      </c>
      <c r="C97" s="39" t="s">
        <v>149</v>
      </c>
      <c r="D97" s="19">
        <v>80.27496</v>
      </c>
      <c r="E97" s="19">
        <v>66.17458</v>
      </c>
      <c r="F97" s="1" t="s">
        <v>9</v>
      </c>
      <c r="G97" s="19">
        <v>63.86817</v>
      </c>
      <c r="H97" s="19">
        <v>68.48098</v>
      </c>
      <c r="I97" s="19">
        <v>82.43489</v>
      </c>
      <c r="J97" s="8">
        <v>37</v>
      </c>
      <c r="K97" s="8">
        <v>23</v>
      </c>
    </row>
    <row r="98" spans="1:11" ht="15" customHeight="1">
      <c r="A98" s="8" t="s">
        <v>162</v>
      </c>
      <c r="B98" s="8" t="s">
        <v>163</v>
      </c>
      <c r="C98" s="8" t="s">
        <v>149</v>
      </c>
      <c r="D98" s="19">
        <v>80.25773</v>
      </c>
      <c r="E98" s="19">
        <v>66.12128</v>
      </c>
      <c r="F98" s="39" t="s">
        <v>322</v>
      </c>
      <c r="G98" s="19">
        <v>63.80955</v>
      </c>
      <c r="H98" s="19">
        <v>68.43301</v>
      </c>
      <c r="I98" s="19">
        <v>82.38618</v>
      </c>
      <c r="J98" s="8">
        <v>38</v>
      </c>
      <c r="K98" s="8">
        <v>24</v>
      </c>
    </row>
    <row r="99" spans="1:11" ht="15" customHeight="1">
      <c r="A99" s="39" t="s">
        <v>172</v>
      </c>
      <c r="B99" s="39" t="s">
        <v>173</v>
      </c>
      <c r="C99" s="39" t="s">
        <v>149</v>
      </c>
      <c r="D99" s="19">
        <v>80.81103</v>
      </c>
      <c r="E99" s="19">
        <v>65.92021</v>
      </c>
      <c r="F99" s="1" t="s">
        <v>9</v>
      </c>
      <c r="G99" s="19">
        <v>63.20449</v>
      </c>
      <c r="H99" s="19">
        <v>68.63593</v>
      </c>
      <c r="I99" s="19">
        <v>81.57328</v>
      </c>
      <c r="J99" s="39">
        <v>20</v>
      </c>
      <c r="K99" s="39">
        <v>30</v>
      </c>
    </row>
    <row r="100" spans="1:11" ht="15" customHeight="1">
      <c r="A100" s="8" t="s">
        <v>194</v>
      </c>
      <c r="B100" s="8" t="s">
        <v>195</v>
      </c>
      <c r="C100" s="8" t="s">
        <v>149</v>
      </c>
      <c r="D100" s="19">
        <v>78.70431</v>
      </c>
      <c r="E100" s="19">
        <v>65.71073</v>
      </c>
      <c r="F100" s="1" t="s">
        <v>9</v>
      </c>
      <c r="G100" s="19">
        <v>63.34616</v>
      </c>
      <c r="H100" s="19">
        <v>68.07531</v>
      </c>
      <c r="I100" s="19">
        <v>83.49064</v>
      </c>
      <c r="J100" s="8">
        <v>84</v>
      </c>
      <c r="K100" s="8">
        <v>31</v>
      </c>
    </row>
    <row r="101" spans="1:11" ht="15" customHeight="1">
      <c r="A101" s="8" t="s">
        <v>154</v>
      </c>
      <c r="B101" s="8" t="s">
        <v>155</v>
      </c>
      <c r="C101" s="8" t="s">
        <v>149</v>
      </c>
      <c r="D101" s="19">
        <v>81.68995</v>
      </c>
      <c r="E101" s="19">
        <v>65.62328</v>
      </c>
      <c r="F101" s="1"/>
      <c r="G101" s="19">
        <v>62.83518</v>
      </c>
      <c r="H101" s="19">
        <v>68.41139</v>
      </c>
      <c r="I101" s="19">
        <v>80.33214</v>
      </c>
      <c r="J101" s="8">
        <v>5</v>
      </c>
      <c r="K101" s="8">
        <v>33</v>
      </c>
    </row>
    <row r="102" spans="1:11" ht="15" customHeight="1">
      <c r="A102" s="8" t="s">
        <v>174</v>
      </c>
      <c r="B102" s="8" t="s">
        <v>175</v>
      </c>
      <c r="C102" s="8" t="s">
        <v>149</v>
      </c>
      <c r="D102" s="19">
        <v>82.42897</v>
      </c>
      <c r="E102" s="19">
        <v>65.28677</v>
      </c>
      <c r="F102" s="1"/>
      <c r="G102" s="19">
        <v>62.75304</v>
      </c>
      <c r="H102" s="19">
        <v>67.8205</v>
      </c>
      <c r="I102" s="19">
        <v>79.20367</v>
      </c>
      <c r="J102" s="8">
        <v>2</v>
      </c>
      <c r="K102" s="8">
        <v>39</v>
      </c>
    </row>
    <row r="103" spans="1:11" ht="15" customHeight="1">
      <c r="A103" s="8" t="s">
        <v>170</v>
      </c>
      <c r="B103" s="8" t="s">
        <v>171</v>
      </c>
      <c r="C103" s="8" t="s">
        <v>149</v>
      </c>
      <c r="D103" s="19">
        <v>81.31094</v>
      </c>
      <c r="E103" s="19">
        <v>64.90458</v>
      </c>
      <c r="F103" s="1"/>
      <c r="G103" s="19">
        <v>61.76827</v>
      </c>
      <c r="H103" s="19">
        <v>68.0409</v>
      </c>
      <c r="I103" s="19">
        <v>79.8227</v>
      </c>
      <c r="J103" s="8">
        <v>8</v>
      </c>
      <c r="K103" s="8">
        <v>43</v>
      </c>
    </row>
    <row r="104" spans="1:11" ht="15" customHeight="1">
      <c r="A104" s="8" t="s">
        <v>164</v>
      </c>
      <c r="B104" s="8" t="s">
        <v>165</v>
      </c>
      <c r="C104" s="8" t="s">
        <v>149</v>
      </c>
      <c r="D104" s="19">
        <v>80.03543</v>
      </c>
      <c r="E104" s="19">
        <v>64.83545</v>
      </c>
      <c r="F104" s="1"/>
      <c r="G104" s="19">
        <v>62.29208</v>
      </c>
      <c r="H104" s="19">
        <v>67.37881</v>
      </c>
      <c r="I104" s="19">
        <v>81.00843</v>
      </c>
      <c r="J104" s="8">
        <v>48</v>
      </c>
      <c r="K104" s="8">
        <v>44</v>
      </c>
    </row>
    <row r="105" spans="1:11" ht="15" customHeight="1">
      <c r="A105" s="8" t="s">
        <v>192</v>
      </c>
      <c r="B105" s="8" t="s">
        <v>193</v>
      </c>
      <c r="C105" s="39" t="s">
        <v>149</v>
      </c>
      <c r="D105" s="19">
        <v>78.35153</v>
      </c>
      <c r="E105" s="19">
        <v>64.24071</v>
      </c>
      <c r="F105" s="1"/>
      <c r="G105" s="19">
        <v>61.27979</v>
      </c>
      <c r="H105" s="19">
        <v>67.20162</v>
      </c>
      <c r="I105" s="19">
        <v>81.99036</v>
      </c>
      <c r="J105" s="8">
        <v>95</v>
      </c>
      <c r="K105" s="8">
        <v>49</v>
      </c>
    </row>
    <row r="106" spans="1:11" ht="15" customHeight="1">
      <c r="A106" s="8" t="s">
        <v>182</v>
      </c>
      <c r="B106" s="8" t="s">
        <v>183</v>
      </c>
      <c r="C106" s="8" t="s">
        <v>149</v>
      </c>
      <c r="D106" s="19">
        <v>79.94466</v>
      </c>
      <c r="E106" s="19">
        <v>63.69523</v>
      </c>
      <c r="F106" s="1"/>
      <c r="G106" s="19">
        <v>61.13473</v>
      </c>
      <c r="H106" s="19">
        <v>66.25572</v>
      </c>
      <c r="I106" s="19">
        <v>79.67415</v>
      </c>
      <c r="J106" s="8">
        <v>52</v>
      </c>
      <c r="K106" s="8">
        <v>59</v>
      </c>
    </row>
    <row r="107" spans="1:11" ht="15" customHeight="1">
      <c r="A107" s="8" t="s">
        <v>204</v>
      </c>
      <c r="B107" s="8" t="s">
        <v>205</v>
      </c>
      <c r="C107" s="39" t="s">
        <v>149</v>
      </c>
      <c r="D107" s="19">
        <v>80.12474</v>
      </c>
      <c r="E107" s="19">
        <v>63.56381</v>
      </c>
      <c r="F107" s="1"/>
      <c r="G107" s="19">
        <v>60.66761</v>
      </c>
      <c r="H107" s="19">
        <v>66.46001</v>
      </c>
      <c r="I107" s="19">
        <v>79.33107</v>
      </c>
      <c r="J107" s="8">
        <v>43</v>
      </c>
      <c r="K107" s="8">
        <v>62</v>
      </c>
    </row>
    <row r="108" spans="1:11" ht="15" customHeight="1">
      <c r="A108" s="8" t="s">
        <v>168</v>
      </c>
      <c r="B108" s="8" t="s">
        <v>169</v>
      </c>
      <c r="C108" s="39" t="s">
        <v>149</v>
      </c>
      <c r="D108" s="19">
        <v>79.78396</v>
      </c>
      <c r="E108" s="19">
        <v>63.43786</v>
      </c>
      <c r="F108" s="1"/>
      <c r="G108" s="19">
        <v>60.94645</v>
      </c>
      <c r="H108" s="19">
        <v>65.92928</v>
      </c>
      <c r="I108" s="19">
        <v>79.51205</v>
      </c>
      <c r="J108" s="8">
        <v>57</v>
      </c>
      <c r="K108" s="8">
        <v>67</v>
      </c>
    </row>
    <row r="109" spans="1:11" ht="15" customHeight="1">
      <c r="A109" s="8" t="s">
        <v>166</v>
      </c>
      <c r="B109" s="8" t="s">
        <v>167</v>
      </c>
      <c r="C109" s="8" t="s">
        <v>149</v>
      </c>
      <c r="D109" s="19">
        <v>80.36457</v>
      </c>
      <c r="E109" s="19">
        <v>63.19285</v>
      </c>
      <c r="F109" s="1"/>
      <c r="G109" s="19">
        <v>60.65052</v>
      </c>
      <c r="H109" s="19">
        <v>65.73518</v>
      </c>
      <c r="I109" s="19">
        <v>78.63273</v>
      </c>
      <c r="J109" s="8">
        <v>33</v>
      </c>
      <c r="K109" s="8">
        <v>70</v>
      </c>
    </row>
    <row r="110" spans="1:11" ht="15" customHeight="1">
      <c r="A110" s="8" t="s">
        <v>178</v>
      </c>
      <c r="B110" s="8" t="s">
        <v>179</v>
      </c>
      <c r="C110" s="39" t="s">
        <v>149</v>
      </c>
      <c r="D110" s="19">
        <v>79.9807</v>
      </c>
      <c r="E110" s="19">
        <v>63.16332</v>
      </c>
      <c r="F110" s="1"/>
      <c r="G110" s="19">
        <v>60.60547</v>
      </c>
      <c r="H110" s="19">
        <v>65.72116</v>
      </c>
      <c r="I110" s="19">
        <v>78.9732</v>
      </c>
      <c r="J110" s="8">
        <v>51</v>
      </c>
      <c r="K110" s="8">
        <v>71</v>
      </c>
    </row>
    <row r="111" spans="1:11" ht="15" customHeight="1">
      <c r="A111" s="39" t="s">
        <v>186</v>
      </c>
      <c r="B111" s="39" t="s">
        <v>187</v>
      </c>
      <c r="C111" s="39" t="s">
        <v>149</v>
      </c>
      <c r="D111" s="19">
        <v>79.24392</v>
      </c>
      <c r="E111" s="19">
        <v>63.00563</v>
      </c>
      <c r="F111" s="1"/>
      <c r="G111" s="19">
        <v>60.0372</v>
      </c>
      <c r="H111" s="19">
        <v>65.97406</v>
      </c>
      <c r="I111" s="19">
        <v>79.50848</v>
      </c>
      <c r="J111" s="39">
        <v>70</v>
      </c>
      <c r="K111" s="39">
        <v>72</v>
      </c>
    </row>
    <row r="112" spans="1:11" ht="15" customHeight="1">
      <c r="A112" s="8" t="s">
        <v>160</v>
      </c>
      <c r="B112" s="8" t="s">
        <v>161</v>
      </c>
      <c r="C112" s="20" t="s">
        <v>149</v>
      </c>
      <c r="D112" s="19">
        <v>80.72152</v>
      </c>
      <c r="E112" s="19">
        <v>62.70675</v>
      </c>
      <c r="F112" s="1"/>
      <c r="G112" s="19">
        <v>60.20192</v>
      </c>
      <c r="H112" s="19">
        <v>65.21157</v>
      </c>
      <c r="I112" s="19">
        <v>77.68281</v>
      </c>
      <c r="J112" s="8">
        <v>23</v>
      </c>
      <c r="K112" s="8">
        <v>78</v>
      </c>
    </row>
    <row r="113" spans="1:11" ht="15" customHeight="1">
      <c r="A113" s="39" t="s">
        <v>196</v>
      </c>
      <c r="B113" s="39" t="s">
        <v>197</v>
      </c>
      <c r="C113" s="39" t="s">
        <v>149</v>
      </c>
      <c r="D113" s="19">
        <v>79.6833</v>
      </c>
      <c r="E113" s="19">
        <v>62.63349</v>
      </c>
      <c r="F113" s="1"/>
      <c r="G113" s="19">
        <v>60.36189</v>
      </c>
      <c r="H113" s="19">
        <v>64.90508</v>
      </c>
      <c r="I113" s="19">
        <v>78.60302</v>
      </c>
      <c r="J113" s="39">
        <v>62</v>
      </c>
      <c r="K113" s="39">
        <v>81</v>
      </c>
    </row>
    <row r="114" spans="1:11" ht="15" customHeight="1">
      <c r="A114" s="8" t="s">
        <v>176</v>
      </c>
      <c r="B114" s="8" t="s">
        <v>177</v>
      </c>
      <c r="C114" s="8" t="s">
        <v>149</v>
      </c>
      <c r="D114" s="19">
        <v>80.58746</v>
      </c>
      <c r="E114" s="19">
        <v>62.43852</v>
      </c>
      <c r="F114" s="1"/>
      <c r="G114" s="19">
        <v>60.15808</v>
      </c>
      <c r="H114" s="19">
        <v>64.71896</v>
      </c>
      <c r="I114" s="19">
        <v>77.4792</v>
      </c>
      <c r="J114" s="8">
        <v>30</v>
      </c>
      <c r="K114" s="8">
        <v>85</v>
      </c>
    </row>
    <row r="115" spans="1:11" ht="15" customHeight="1">
      <c r="A115" s="8" t="s">
        <v>200</v>
      </c>
      <c r="B115" s="8" t="s">
        <v>201</v>
      </c>
      <c r="C115" s="20" t="s">
        <v>149</v>
      </c>
      <c r="D115" s="19">
        <v>77.66478</v>
      </c>
      <c r="E115" s="19">
        <v>61.07751</v>
      </c>
      <c r="F115" s="39" t="s">
        <v>322</v>
      </c>
      <c r="G115" s="19">
        <v>58.74672</v>
      </c>
      <c r="H115" s="19">
        <v>63.40829</v>
      </c>
      <c r="I115" s="19">
        <v>78.64247</v>
      </c>
      <c r="J115" s="8">
        <v>126</v>
      </c>
      <c r="K115" s="8">
        <v>98</v>
      </c>
    </row>
    <row r="116" spans="1:11" ht="15" customHeight="1">
      <c r="A116" s="8" t="s">
        <v>184</v>
      </c>
      <c r="B116" s="8" t="s">
        <v>185</v>
      </c>
      <c r="C116" s="8" t="s">
        <v>149</v>
      </c>
      <c r="D116" s="19">
        <v>78.67471</v>
      </c>
      <c r="E116" s="19">
        <v>60.96755</v>
      </c>
      <c r="F116" s="39" t="s">
        <v>322</v>
      </c>
      <c r="G116" s="19">
        <v>58.43245</v>
      </c>
      <c r="H116" s="19">
        <v>63.50264</v>
      </c>
      <c r="I116" s="19">
        <v>77.4932</v>
      </c>
      <c r="J116" s="8">
        <v>85</v>
      </c>
      <c r="K116" s="8">
        <v>101</v>
      </c>
    </row>
    <row r="117" spans="1:11" ht="15" customHeight="1">
      <c r="A117" s="8" t="s">
        <v>190</v>
      </c>
      <c r="B117" s="8" t="s">
        <v>191</v>
      </c>
      <c r="C117" s="8" t="s">
        <v>149</v>
      </c>
      <c r="D117" s="19">
        <v>79.71431</v>
      </c>
      <c r="E117" s="19">
        <v>60.52703</v>
      </c>
      <c r="F117" s="39" t="s">
        <v>322</v>
      </c>
      <c r="G117" s="19">
        <v>57.63626</v>
      </c>
      <c r="H117" s="19">
        <v>63.4178</v>
      </c>
      <c r="I117" s="19">
        <v>75.92995</v>
      </c>
      <c r="J117" s="8">
        <v>61</v>
      </c>
      <c r="K117" s="8">
        <v>108</v>
      </c>
    </row>
    <row r="118" spans="1:11" ht="15" customHeight="1">
      <c r="A118" s="39" t="s">
        <v>188</v>
      </c>
      <c r="B118" s="39" t="s">
        <v>189</v>
      </c>
      <c r="C118" s="39" t="s">
        <v>149</v>
      </c>
      <c r="D118" s="19">
        <v>81.06117</v>
      </c>
      <c r="E118" s="19">
        <v>59.99471</v>
      </c>
      <c r="F118" s="39" t="s">
        <v>322</v>
      </c>
      <c r="G118" s="19">
        <v>57.52853</v>
      </c>
      <c r="H118" s="19">
        <v>62.4609</v>
      </c>
      <c r="I118" s="19">
        <v>74.01165</v>
      </c>
      <c r="J118" s="39">
        <v>17</v>
      </c>
      <c r="K118" s="39">
        <v>111</v>
      </c>
    </row>
    <row r="119" spans="1:11" ht="15" customHeight="1">
      <c r="A119" s="39" t="s">
        <v>180</v>
      </c>
      <c r="B119" s="39" t="s">
        <v>181</v>
      </c>
      <c r="C119" s="39" t="s">
        <v>149</v>
      </c>
      <c r="D119" s="19">
        <v>79.07525</v>
      </c>
      <c r="E119" s="19">
        <v>59.83498</v>
      </c>
      <c r="F119" s="39" t="s">
        <v>322</v>
      </c>
      <c r="G119" s="19">
        <v>57.16686</v>
      </c>
      <c r="H119" s="19">
        <v>62.5031</v>
      </c>
      <c r="I119" s="19">
        <v>75.6684</v>
      </c>
      <c r="J119" s="39">
        <v>78</v>
      </c>
      <c r="K119" s="39">
        <v>114</v>
      </c>
    </row>
    <row r="120" spans="1:11" ht="15" customHeight="1">
      <c r="A120" s="8" t="s">
        <v>202</v>
      </c>
      <c r="B120" s="8" t="s">
        <v>203</v>
      </c>
      <c r="C120" s="8" t="s">
        <v>149</v>
      </c>
      <c r="D120" s="19">
        <v>78.47002</v>
      </c>
      <c r="E120" s="19">
        <v>59.23044</v>
      </c>
      <c r="F120" s="39" t="s">
        <v>322</v>
      </c>
      <c r="G120" s="19">
        <v>56.76766</v>
      </c>
      <c r="H120" s="19">
        <v>61.69322</v>
      </c>
      <c r="I120" s="19">
        <v>75.48162</v>
      </c>
      <c r="J120" s="8">
        <v>89</v>
      </c>
      <c r="K120" s="8">
        <v>121</v>
      </c>
    </row>
    <row r="121" spans="1:11" ht="15" customHeight="1">
      <c r="A121" s="8" t="s">
        <v>198</v>
      </c>
      <c r="B121" s="8" t="s">
        <v>199</v>
      </c>
      <c r="C121" s="39" t="s">
        <v>149</v>
      </c>
      <c r="D121" s="19">
        <v>78.56261</v>
      </c>
      <c r="E121" s="19">
        <v>58.96346</v>
      </c>
      <c r="F121" s="39" t="s">
        <v>322</v>
      </c>
      <c r="G121" s="19">
        <v>56.26535</v>
      </c>
      <c r="H121" s="19">
        <v>61.66157</v>
      </c>
      <c r="I121" s="19">
        <v>75.05283</v>
      </c>
      <c r="J121" s="8">
        <v>87</v>
      </c>
      <c r="K121" s="8">
        <v>122</v>
      </c>
    </row>
    <row r="122" spans="1:11" ht="15" customHeight="1">
      <c r="A122" s="8" t="s">
        <v>206</v>
      </c>
      <c r="B122" s="8" t="s">
        <v>207</v>
      </c>
      <c r="C122" s="8" t="s">
        <v>149</v>
      </c>
      <c r="D122" s="19">
        <v>78.23887</v>
      </c>
      <c r="E122" s="19">
        <v>57.927</v>
      </c>
      <c r="F122" s="39" t="s">
        <v>322</v>
      </c>
      <c r="G122" s="19">
        <v>55.10491</v>
      </c>
      <c r="H122" s="19">
        <v>60.74908</v>
      </c>
      <c r="I122" s="19">
        <v>74.03864</v>
      </c>
      <c r="J122" s="8">
        <v>99</v>
      </c>
      <c r="K122" s="8">
        <v>133</v>
      </c>
    </row>
    <row r="123" spans="1:11" ht="15" customHeight="1">
      <c r="A123" s="8" t="s">
        <v>208</v>
      </c>
      <c r="B123" s="8" t="s">
        <v>209</v>
      </c>
      <c r="C123" s="8" t="s">
        <v>149</v>
      </c>
      <c r="D123" s="19">
        <v>78.18437</v>
      </c>
      <c r="E123" s="19">
        <v>57.24773</v>
      </c>
      <c r="F123" s="39" t="s">
        <v>322</v>
      </c>
      <c r="G123" s="19">
        <v>54.77834</v>
      </c>
      <c r="H123" s="19">
        <v>59.71711</v>
      </c>
      <c r="I123" s="19">
        <v>73.22145</v>
      </c>
      <c r="J123" s="8">
        <v>105</v>
      </c>
      <c r="K123" s="8">
        <v>142</v>
      </c>
    </row>
    <row r="124" spans="1:11" ht="15" customHeight="1">
      <c r="A124" s="39" t="s">
        <v>210</v>
      </c>
      <c r="B124" s="39" t="s">
        <v>211</v>
      </c>
      <c r="C124" s="39" t="s">
        <v>149</v>
      </c>
      <c r="D124" s="19">
        <v>77.5297</v>
      </c>
      <c r="E124" s="19">
        <v>53.60641</v>
      </c>
      <c r="F124" s="39" t="s">
        <v>322</v>
      </c>
      <c r="G124" s="19">
        <v>50.61127</v>
      </c>
      <c r="H124" s="19">
        <v>56.60156</v>
      </c>
      <c r="I124" s="19">
        <v>69.14306</v>
      </c>
      <c r="J124" s="39">
        <v>130</v>
      </c>
      <c r="K124" s="39">
        <v>150</v>
      </c>
    </row>
    <row r="125" spans="1:11" ht="15" customHeight="1">
      <c r="A125" s="8" t="s">
        <v>212</v>
      </c>
      <c r="B125" s="8" t="s">
        <v>294</v>
      </c>
      <c r="C125" s="8" t="s">
        <v>213</v>
      </c>
      <c r="D125" s="19">
        <v>81.68698</v>
      </c>
      <c r="E125" s="19">
        <v>71.37986</v>
      </c>
      <c r="F125" s="1" t="s">
        <v>9</v>
      </c>
      <c r="G125" s="19">
        <v>69.6107</v>
      </c>
      <c r="H125" s="19">
        <v>73.14902</v>
      </c>
      <c r="I125" s="19">
        <v>87.38218</v>
      </c>
      <c r="J125" s="8">
        <v>6</v>
      </c>
      <c r="K125" s="8">
        <v>1</v>
      </c>
    </row>
    <row r="126" spans="1:11" ht="15" customHeight="1">
      <c r="A126" s="8" t="s">
        <v>216</v>
      </c>
      <c r="B126" s="8" t="s">
        <v>217</v>
      </c>
      <c r="C126" s="8" t="s">
        <v>213</v>
      </c>
      <c r="D126" s="19">
        <v>81.5432</v>
      </c>
      <c r="E126" s="19">
        <v>68.74096</v>
      </c>
      <c r="F126" s="1" t="s">
        <v>9</v>
      </c>
      <c r="G126" s="19">
        <v>67.42263</v>
      </c>
      <c r="H126" s="19">
        <v>70.0593</v>
      </c>
      <c r="I126" s="19">
        <v>84.30005</v>
      </c>
      <c r="J126" s="8">
        <v>7</v>
      </c>
      <c r="K126" s="8">
        <v>3</v>
      </c>
    </row>
    <row r="127" spans="1:11" ht="15" customHeight="1">
      <c r="A127" s="8" t="s">
        <v>219</v>
      </c>
      <c r="B127" s="8" t="s">
        <v>296</v>
      </c>
      <c r="C127" s="8" t="s">
        <v>213</v>
      </c>
      <c r="D127" s="19">
        <v>80.70415</v>
      </c>
      <c r="E127" s="19">
        <v>68.37503</v>
      </c>
      <c r="F127" s="1" t="s">
        <v>9</v>
      </c>
      <c r="G127" s="19">
        <v>66.58161</v>
      </c>
      <c r="H127" s="19">
        <v>70.16846</v>
      </c>
      <c r="I127" s="19">
        <v>84.72306</v>
      </c>
      <c r="J127" s="8">
        <v>24</v>
      </c>
      <c r="K127" s="8">
        <v>5</v>
      </c>
    </row>
    <row r="128" spans="1:11" ht="15" customHeight="1">
      <c r="A128" s="8" t="s">
        <v>214</v>
      </c>
      <c r="B128" s="8" t="s">
        <v>215</v>
      </c>
      <c r="C128" s="8" t="s">
        <v>213</v>
      </c>
      <c r="D128" s="19">
        <v>81.20152</v>
      </c>
      <c r="E128" s="19">
        <v>68.2259</v>
      </c>
      <c r="F128" s="1" t="s">
        <v>9</v>
      </c>
      <c r="G128" s="19">
        <v>66.58895</v>
      </c>
      <c r="H128" s="19">
        <v>69.86285</v>
      </c>
      <c r="I128" s="19">
        <v>84.02048</v>
      </c>
      <c r="J128" s="8">
        <v>13</v>
      </c>
      <c r="K128" s="8">
        <v>6</v>
      </c>
    </row>
    <row r="129" spans="1:11" ht="15" customHeight="1">
      <c r="A129" s="8" t="s">
        <v>218</v>
      </c>
      <c r="B129" s="8" t="s">
        <v>295</v>
      </c>
      <c r="C129" s="8" t="s">
        <v>213</v>
      </c>
      <c r="D129" s="19">
        <v>80.7717</v>
      </c>
      <c r="E129" s="19">
        <v>68.0209</v>
      </c>
      <c r="F129" s="1" t="s">
        <v>9</v>
      </c>
      <c r="G129" s="19">
        <v>66.38514</v>
      </c>
      <c r="H129" s="19">
        <v>69.65666</v>
      </c>
      <c r="I129" s="19">
        <v>84.21378</v>
      </c>
      <c r="J129" s="8">
        <v>21</v>
      </c>
      <c r="K129" s="8">
        <v>9</v>
      </c>
    </row>
    <row r="130" spans="1:11" ht="15" customHeight="1">
      <c r="A130" s="8" t="s">
        <v>220</v>
      </c>
      <c r="B130" s="8" t="s">
        <v>297</v>
      </c>
      <c r="C130" s="8" t="s">
        <v>213</v>
      </c>
      <c r="D130" s="19">
        <v>81.29124</v>
      </c>
      <c r="E130" s="19">
        <v>67.90916</v>
      </c>
      <c r="F130" s="1" t="s">
        <v>9</v>
      </c>
      <c r="G130" s="19">
        <v>66.04753</v>
      </c>
      <c r="H130" s="19">
        <v>69.77079</v>
      </c>
      <c r="I130" s="19">
        <v>83.53811</v>
      </c>
      <c r="J130" s="8">
        <v>10</v>
      </c>
      <c r="K130" s="8">
        <v>10</v>
      </c>
    </row>
    <row r="131" spans="1:11" ht="15" customHeight="1">
      <c r="A131" s="39" t="s">
        <v>223</v>
      </c>
      <c r="B131" s="39" t="s">
        <v>224</v>
      </c>
      <c r="C131" s="39" t="s">
        <v>213</v>
      </c>
      <c r="D131" s="19">
        <v>80.59104</v>
      </c>
      <c r="E131" s="19">
        <v>66.89092</v>
      </c>
      <c r="F131" s="1" t="s">
        <v>9</v>
      </c>
      <c r="G131" s="19">
        <v>65.39196</v>
      </c>
      <c r="H131" s="19">
        <v>68.38988</v>
      </c>
      <c r="I131" s="19">
        <v>83.00043</v>
      </c>
      <c r="J131" s="39">
        <v>29</v>
      </c>
      <c r="K131" s="39">
        <v>17</v>
      </c>
    </row>
    <row r="132" spans="1:11" ht="15" customHeight="1">
      <c r="A132" s="8" t="s">
        <v>225</v>
      </c>
      <c r="B132" s="8" t="s">
        <v>226</v>
      </c>
      <c r="C132" s="8" t="s">
        <v>213</v>
      </c>
      <c r="D132" s="19">
        <v>80.75972</v>
      </c>
      <c r="E132" s="19">
        <v>66.76429</v>
      </c>
      <c r="F132" s="1" t="s">
        <v>9</v>
      </c>
      <c r="G132" s="19">
        <v>65.11094</v>
      </c>
      <c r="H132" s="19">
        <v>68.41765</v>
      </c>
      <c r="I132" s="19">
        <v>82.67028</v>
      </c>
      <c r="J132" s="8">
        <v>22</v>
      </c>
      <c r="K132" s="8">
        <v>19</v>
      </c>
    </row>
    <row r="133" spans="1:11" ht="15" customHeight="1">
      <c r="A133" s="39" t="s">
        <v>227</v>
      </c>
      <c r="B133" s="39" t="s">
        <v>298</v>
      </c>
      <c r="C133" s="39" t="s">
        <v>213</v>
      </c>
      <c r="D133" s="19">
        <v>78.11898</v>
      </c>
      <c r="E133" s="19">
        <v>65.95741</v>
      </c>
      <c r="F133" s="1" t="s">
        <v>9</v>
      </c>
      <c r="G133" s="19">
        <v>64.24212</v>
      </c>
      <c r="H133" s="19">
        <v>67.67269</v>
      </c>
      <c r="I133" s="19">
        <v>84.43198</v>
      </c>
      <c r="J133" s="39">
        <v>112</v>
      </c>
      <c r="K133" s="39">
        <v>29</v>
      </c>
    </row>
    <row r="134" spans="1:11" ht="15" customHeight="1">
      <c r="A134" s="8" t="s">
        <v>221</v>
      </c>
      <c r="B134" s="8" t="s">
        <v>222</v>
      </c>
      <c r="C134" s="8" t="s">
        <v>213</v>
      </c>
      <c r="D134" s="19">
        <v>81.09554</v>
      </c>
      <c r="E134" s="19">
        <v>65.57647</v>
      </c>
      <c r="F134" s="1" t="s">
        <v>9</v>
      </c>
      <c r="G134" s="19">
        <v>64.31656</v>
      </c>
      <c r="H134" s="19">
        <v>66.83638</v>
      </c>
      <c r="I134" s="19">
        <v>80.86322</v>
      </c>
      <c r="J134" s="8">
        <v>16</v>
      </c>
      <c r="K134" s="8">
        <v>34</v>
      </c>
    </row>
    <row r="135" spans="1:11" ht="15" customHeight="1">
      <c r="A135" s="8" t="s">
        <v>234</v>
      </c>
      <c r="B135" s="8" t="s">
        <v>300</v>
      </c>
      <c r="C135" s="8" t="s">
        <v>213</v>
      </c>
      <c r="D135" s="19">
        <v>78.18274</v>
      </c>
      <c r="E135" s="19">
        <v>64.13448</v>
      </c>
      <c r="F135" s="1"/>
      <c r="G135" s="19">
        <v>62.4113</v>
      </c>
      <c r="H135" s="19">
        <v>65.85767</v>
      </c>
      <c r="I135" s="19">
        <v>82.03151</v>
      </c>
      <c r="J135" s="8">
        <v>106</v>
      </c>
      <c r="K135" s="8">
        <v>52</v>
      </c>
    </row>
    <row r="136" spans="1:11" ht="15" customHeight="1">
      <c r="A136" s="39" t="s">
        <v>235</v>
      </c>
      <c r="B136" s="39" t="s">
        <v>301</v>
      </c>
      <c r="C136" s="39" t="s">
        <v>213</v>
      </c>
      <c r="D136" s="19">
        <v>80.35549</v>
      </c>
      <c r="E136" s="19">
        <v>64.09618</v>
      </c>
      <c r="F136" s="1"/>
      <c r="G136" s="19">
        <v>62.50638</v>
      </c>
      <c r="H136" s="19">
        <v>65.68598</v>
      </c>
      <c r="I136" s="19">
        <v>79.76578</v>
      </c>
      <c r="J136" s="39">
        <v>34</v>
      </c>
      <c r="K136" s="39">
        <v>54</v>
      </c>
    </row>
    <row r="137" spans="1:11" ht="15" customHeight="1">
      <c r="A137" s="8" t="s">
        <v>232</v>
      </c>
      <c r="B137" s="8" t="s">
        <v>233</v>
      </c>
      <c r="C137" s="8" t="s">
        <v>213</v>
      </c>
      <c r="D137" s="19">
        <v>80.01629</v>
      </c>
      <c r="E137" s="19">
        <v>63.50759</v>
      </c>
      <c r="F137" s="1"/>
      <c r="G137" s="19">
        <v>61.77651</v>
      </c>
      <c r="H137" s="19">
        <v>65.23866</v>
      </c>
      <c r="I137" s="19">
        <v>79.36832</v>
      </c>
      <c r="J137" s="8">
        <v>49</v>
      </c>
      <c r="K137" s="8">
        <v>64</v>
      </c>
    </row>
    <row r="138" spans="1:11" ht="15" customHeight="1">
      <c r="A138" s="8" t="s">
        <v>236</v>
      </c>
      <c r="B138" s="8" t="s">
        <v>302</v>
      </c>
      <c r="C138" s="8" t="s">
        <v>213</v>
      </c>
      <c r="D138" s="19">
        <v>79.10871</v>
      </c>
      <c r="E138" s="19">
        <v>63.45581</v>
      </c>
      <c r="F138" s="39"/>
      <c r="G138" s="19">
        <v>61.59954</v>
      </c>
      <c r="H138" s="19">
        <v>65.31207</v>
      </c>
      <c r="I138" s="19">
        <v>80.21343</v>
      </c>
      <c r="J138" s="8">
        <v>77</v>
      </c>
      <c r="K138" s="8">
        <v>65</v>
      </c>
    </row>
    <row r="139" spans="1:11" ht="15" customHeight="1">
      <c r="A139" s="8" t="s">
        <v>231</v>
      </c>
      <c r="B139" s="8" t="s">
        <v>303</v>
      </c>
      <c r="C139" s="8" t="s">
        <v>213</v>
      </c>
      <c r="D139" s="19">
        <v>78.77456</v>
      </c>
      <c r="E139" s="19">
        <v>63.23248</v>
      </c>
      <c r="F139" s="1"/>
      <c r="G139" s="19">
        <v>61.52299</v>
      </c>
      <c r="H139" s="19">
        <v>64.94198</v>
      </c>
      <c r="I139" s="19">
        <v>80.27018</v>
      </c>
      <c r="J139" s="8">
        <v>82</v>
      </c>
      <c r="K139" s="8">
        <v>69</v>
      </c>
    </row>
    <row r="140" spans="1:11" ht="15" customHeight="1">
      <c r="A140" s="39" t="s">
        <v>230</v>
      </c>
      <c r="B140" s="39" t="s">
        <v>299</v>
      </c>
      <c r="C140" s="39" t="s">
        <v>213</v>
      </c>
      <c r="D140" s="19">
        <v>78.77155</v>
      </c>
      <c r="E140" s="19">
        <v>62.81185</v>
      </c>
      <c r="F140" s="1"/>
      <c r="G140" s="19">
        <v>60.85244</v>
      </c>
      <c r="H140" s="19">
        <v>64.77125</v>
      </c>
      <c r="I140" s="19">
        <v>79.73926</v>
      </c>
      <c r="J140" s="39">
        <v>83</v>
      </c>
      <c r="K140" s="39">
        <v>74</v>
      </c>
    </row>
    <row r="141" spans="1:11" ht="15" customHeight="1">
      <c r="A141" s="8" t="s">
        <v>228</v>
      </c>
      <c r="B141" s="8" t="s">
        <v>229</v>
      </c>
      <c r="C141" s="8" t="s">
        <v>213</v>
      </c>
      <c r="D141" s="19">
        <v>79.94133</v>
      </c>
      <c r="E141" s="19">
        <v>62.7584</v>
      </c>
      <c r="F141" s="1"/>
      <c r="G141" s="19">
        <v>61.56258</v>
      </c>
      <c r="H141" s="19">
        <v>63.95422</v>
      </c>
      <c r="I141" s="19">
        <v>78.50557</v>
      </c>
      <c r="J141" s="8">
        <v>53</v>
      </c>
      <c r="K141" s="8">
        <v>77</v>
      </c>
    </row>
    <row r="142" spans="1:11" ht="15" customHeight="1">
      <c r="A142" s="8" t="s">
        <v>237</v>
      </c>
      <c r="B142" s="8" t="s">
        <v>304</v>
      </c>
      <c r="C142" s="8" t="s">
        <v>213</v>
      </c>
      <c r="D142" s="19">
        <v>78.18133</v>
      </c>
      <c r="E142" s="19">
        <v>60.11758</v>
      </c>
      <c r="F142" s="39" t="s">
        <v>322</v>
      </c>
      <c r="G142" s="19">
        <v>58.08863</v>
      </c>
      <c r="H142" s="19">
        <v>62.14653</v>
      </c>
      <c r="I142" s="19">
        <v>76.89505</v>
      </c>
      <c r="J142" s="8">
        <v>107</v>
      </c>
      <c r="K142" s="8">
        <v>109</v>
      </c>
    </row>
    <row r="143" spans="1:11" ht="15" customHeight="1">
      <c r="A143" s="39" t="s">
        <v>238</v>
      </c>
      <c r="B143" s="39" t="s">
        <v>305</v>
      </c>
      <c r="C143" s="39" t="s">
        <v>213</v>
      </c>
      <c r="D143" s="19">
        <v>78.37209</v>
      </c>
      <c r="E143" s="19">
        <v>59.72786</v>
      </c>
      <c r="F143" s="39" t="s">
        <v>322</v>
      </c>
      <c r="G143" s="19">
        <v>57.71034</v>
      </c>
      <c r="H143" s="19">
        <v>61.74538</v>
      </c>
      <c r="I143" s="19">
        <v>76.21063</v>
      </c>
      <c r="J143" s="39">
        <v>93</v>
      </c>
      <c r="K143" s="39">
        <v>116</v>
      </c>
    </row>
    <row r="144" spans="1:11" ht="15" customHeight="1">
      <c r="A144" s="39" t="s">
        <v>243</v>
      </c>
      <c r="B144" s="39" t="s">
        <v>307</v>
      </c>
      <c r="C144" s="39" t="s">
        <v>240</v>
      </c>
      <c r="D144" s="19">
        <v>80.63934</v>
      </c>
      <c r="E144" s="19">
        <v>68.52289</v>
      </c>
      <c r="F144" s="1" t="s">
        <v>9</v>
      </c>
      <c r="G144" s="19">
        <v>66.78287</v>
      </c>
      <c r="H144" s="19">
        <v>70.2629</v>
      </c>
      <c r="I144" s="19">
        <v>84.97452</v>
      </c>
      <c r="J144" s="39">
        <v>27</v>
      </c>
      <c r="K144" s="39">
        <v>4</v>
      </c>
    </row>
    <row r="145" spans="1:11" ht="15" customHeight="1">
      <c r="A145" s="39" t="s">
        <v>239</v>
      </c>
      <c r="B145" s="39" t="s">
        <v>306</v>
      </c>
      <c r="C145" s="39" t="s">
        <v>240</v>
      </c>
      <c r="D145" s="19">
        <v>81.24096</v>
      </c>
      <c r="E145" s="19">
        <v>67.83849</v>
      </c>
      <c r="F145" s="1" t="s">
        <v>9</v>
      </c>
      <c r="G145" s="19">
        <v>65.84157</v>
      </c>
      <c r="H145" s="19">
        <v>69.83542</v>
      </c>
      <c r="I145" s="19">
        <v>83.50282</v>
      </c>
      <c r="J145" s="39">
        <v>12</v>
      </c>
      <c r="K145" s="39">
        <v>11</v>
      </c>
    </row>
    <row r="146" spans="1:11" ht="15" customHeight="1">
      <c r="A146" s="8" t="s">
        <v>251</v>
      </c>
      <c r="B146" s="8" t="s">
        <v>252</v>
      </c>
      <c r="C146" s="8" t="s">
        <v>240</v>
      </c>
      <c r="D146" s="19">
        <v>80.63964</v>
      </c>
      <c r="E146" s="19">
        <v>67.4974</v>
      </c>
      <c r="F146" s="1" t="s">
        <v>9</v>
      </c>
      <c r="G146" s="19">
        <v>65.88743</v>
      </c>
      <c r="H146" s="19">
        <v>69.10736</v>
      </c>
      <c r="I146" s="19">
        <v>83.7025</v>
      </c>
      <c r="J146" s="8">
        <v>26</v>
      </c>
      <c r="K146" s="8">
        <v>12</v>
      </c>
    </row>
    <row r="147" spans="1:11" ht="15" customHeight="1">
      <c r="A147" s="8" t="s">
        <v>241</v>
      </c>
      <c r="B147" s="8" t="s">
        <v>242</v>
      </c>
      <c r="C147" s="8" t="s">
        <v>240</v>
      </c>
      <c r="D147" s="19">
        <v>81.29502</v>
      </c>
      <c r="E147" s="19">
        <v>67.00722</v>
      </c>
      <c r="F147" s="1" t="s">
        <v>9</v>
      </c>
      <c r="G147" s="19">
        <v>65.44418</v>
      </c>
      <c r="H147" s="19">
        <v>68.57025</v>
      </c>
      <c r="I147" s="19">
        <v>82.42475</v>
      </c>
      <c r="J147" s="8">
        <v>9</v>
      </c>
      <c r="K147" s="8">
        <v>14</v>
      </c>
    </row>
    <row r="148" spans="1:11" ht="15" customHeight="1">
      <c r="A148" s="8" t="s">
        <v>244</v>
      </c>
      <c r="B148" s="8" t="s">
        <v>308</v>
      </c>
      <c r="C148" s="39" t="s">
        <v>240</v>
      </c>
      <c r="D148" s="19">
        <v>80.11424</v>
      </c>
      <c r="E148" s="19">
        <v>66.41188</v>
      </c>
      <c r="F148" s="1" t="s">
        <v>9</v>
      </c>
      <c r="G148" s="19">
        <v>64.67433</v>
      </c>
      <c r="H148" s="19">
        <v>68.14942</v>
      </c>
      <c r="I148" s="19">
        <v>82.89647</v>
      </c>
      <c r="J148" s="8">
        <v>44</v>
      </c>
      <c r="K148" s="8">
        <v>21</v>
      </c>
    </row>
    <row r="149" spans="1:11" ht="15" customHeight="1">
      <c r="A149" s="8" t="s">
        <v>245</v>
      </c>
      <c r="B149" s="8" t="s">
        <v>246</v>
      </c>
      <c r="C149" s="8" t="s">
        <v>240</v>
      </c>
      <c r="D149" s="19">
        <v>80.41797</v>
      </c>
      <c r="E149" s="19">
        <v>66.00582</v>
      </c>
      <c r="F149" s="1" t="s">
        <v>9</v>
      </c>
      <c r="G149" s="19">
        <v>64.55373</v>
      </c>
      <c r="H149" s="19">
        <v>67.4579</v>
      </c>
      <c r="I149" s="19">
        <v>82.07845</v>
      </c>
      <c r="J149" s="8">
        <v>32</v>
      </c>
      <c r="K149" s="8">
        <v>26</v>
      </c>
    </row>
    <row r="150" spans="1:11" ht="15" customHeight="1">
      <c r="A150" s="8" t="s">
        <v>248</v>
      </c>
      <c r="B150" s="8" t="s">
        <v>310</v>
      </c>
      <c r="C150" s="8" t="s">
        <v>240</v>
      </c>
      <c r="D150" s="19">
        <v>80.90283</v>
      </c>
      <c r="E150" s="19">
        <v>65.99182</v>
      </c>
      <c r="F150" s="1" t="s">
        <v>9</v>
      </c>
      <c r="G150" s="19">
        <v>64.12949</v>
      </c>
      <c r="H150" s="19">
        <v>67.85414</v>
      </c>
      <c r="I150" s="19">
        <v>81.56923</v>
      </c>
      <c r="J150" s="8">
        <v>19</v>
      </c>
      <c r="K150" s="8">
        <v>27</v>
      </c>
    </row>
    <row r="151" spans="1:11" ht="15" customHeight="1">
      <c r="A151" s="39" t="s">
        <v>247</v>
      </c>
      <c r="B151" s="39" t="s">
        <v>309</v>
      </c>
      <c r="C151" s="39" t="s">
        <v>240</v>
      </c>
      <c r="D151" s="19">
        <v>80.29093</v>
      </c>
      <c r="E151" s="19">
        <v>65.46365</v>
      </c>
      <c r="F151" s="1" t="s">
        <v>9</v>
      </c>
      <c r="G151" s="19">
        <v>63.69877</v>
      </c>
      <c r="H151" s="19">
        <v>67.22852</v>
      </c>
      <c r="I151" s="19">
        <v>81.53305</v>
      </c>
      <c r="J151" s="39">
        <v>36</v>
      </c>
      <c r="K151" s="39">
        <v>36</v>
      </c>
    </row>
    <row r="152" spans="1:11" ht="15" customHeight="1">
      <c r="A152" s="8" t="s">
        <v>249</v>
      </c>
      <c r="B152" s="8" t="s">
        <v>250</v>
      </c>
      <c r="C152" s="20" t="s">
        <v>240</v>
      </c>
      <c r="D152" s="19">
        <v>79.92785</v>
      </c>
      <c r="E152" s="19">
        <v>64.16048</v>
      </c>
      <c r="F152" s="1"/>
      <c r="G152" s="19">
        <v>62.42942</v>
      </c>
      <c r="H152" s="19">
        <v>65.89155</v>
      </c>
      <c r="I152" s="19">
        <v>80.273</v>
      </c>
      <c r="J152" s="8">
        <v>54</v>
      </c>
      <c r="K152" s="8">
        <v>51</v>
      </c>
    </row>
    <row r="153" spans="1:11" ht="15" customHeight="1">
      <c r="A153" s="8" t="s">
        <v>253</v>
      </c>
      <c r="B153" s="8" t="s">
        <v>312</v>
      </c>
      <c r="C153" s="8" t="s">
        <v>240</v>
      </c>
      <c r="D153" s="19">
        <v>79.28821</v>
      </c>
      <c r="E153" s="19">
        <v>63.94829</v>
      </c>
      <c r="F153" s="1"/>
      <c r="G153" s="19">
        <v>62.02027</v>
      </c>
      <c r="H153" s="19">
        <v>65.8763</v>
      </c>
      <c r="I153" s="19">
        <v>80.65295</v>
      </c>
      <c r="J153" s="8">
        <v>69</v>
      </c>
      <c r="K153" s="8">
        <v>55</v>
      </c>
    </row>
    <row r="154" spans="1:11" ht="15" customHeight="1">
      <c r="A154" s="8" t="s">
        <v>257</v>
      </c>
      <c r="B154" s="8" t="s">
        <v>313</v>
      </c>
      <c r="C154" s="39" t="s">
        <v>240</v>
      </c>
      <c r="D154" s="19">
        <v>79.43959</v>
      </c>
      <c r="E154" s="19">
        <v>63.72928</v>
      </c>
      <c r="F154" s="1"/>
      <c r="G154" s="19">
        <v>62.10135</v>
      </c>
      <c r="H154" s="19">
        <v>65.35721</v>
      </c>
      <c r="I154" s="19">
        <v>80.22357</v>
      </c>
      <c r="J154" s="8">
        <v>65</v>
      </c>
      <c r="K154" s="8">
        <v>58</v>
      </c>
    </row>
    <row r="155" spans="1:11" ht="15" customHeight="1">
      <c r="A155" s="8" t="s">
        <v>256</v>
      </c>
      <c r="B155" s="8" t="s">
        <v>314</v>
      </c>
      <c r="C155" s="39" t="s">
        <v>240</v>
      </c>
      <c r="D155" s="19">
        <v>78.8539</v>
      </c>
      <c r="E155" s="19">
        <v>63.59914</v>
      </c>
      <c r="F155" s="1"/>
      <c r="G155" s="19">
        <v>61.85458</v>
      </c>
      <c r="H155" s="19">
        <v>65.3437</v>
      </c>
      <c r="I155" s="19">
        <v>80.65441</v>
      </c>
      <c r="J155" s="8">
        <v>80</v>
      </c>
      <c r="K155" s="8">
        <v>61</v>
      </c>
    </row>
    <row r="156" spans="1:11" ht="15" customHeight="1">
      <c r="A156" s="8" t="s">
        <v>255</v>
      </c>
      <c r="B156" s="8" t="s">
        <v>315</v>
      </c>
      <c r="C156" s="8" t="s">
        <v>240</v>
      </c>
      <c r="D156" s="19">
        <v>78.23068</v>
      </c>
      <c r="E156" s="19">
        <v>62.9781</v>
      </c>
      <c r="F156" s="1"/>
      <c r="G156" s="19">
        <v>61.12478</v>
      </c>
      <c r="H156" s="19">
        <v>64.83141</v>
      </c>
      <c r="I156" s="19">
        <v>80.50307</v>
      </c>
      <c r="J156" s="8">
        <v>100</v>
      </c>
      <c r="K156" s="8">
        <v>73</v>
      </c>
    </row>
    <row r="157" spans="1:11" ht="15" customHeight="1">
      <c r="A157" s="8" t="s">
        <v>254</v>
      </c>
      <c r="B157" s="8" t="s">
        <v>311</v>
      </c>
      <c r="C157" s="8" t="s">
        <v>240</v>
      </c>
      <c r="D157" s="19">
        <v>79.1436</v>
      </c>
      <c r="E157" s="19">
        <v>62.40535</v>
      </c>
      <c r="F157" s="1"/>
      <c r="G157" s="19">
        <v>60.68566</v>
      </c>
      <c r="H157" s="19">
        <v>64.12504</v>
      </c>
      <c r="I157" s="19">
        <v>78.85078</v>
      </c>
      <c r="J157" s="8">
        <v>75</v>
      </c>
      <c r="K157" s="8">
        <v>86</v>
      </c>
    </row>
    <row r="158" spans="1:11" ht="15" customHeight="1">
      <c r="A158" s="24" t="s">
        <v>258</v>
      </c>
      <c r="B158" s="24" t="s">
        <v>316</v>
      </c>
      <c r="C158" s="24" t="s">
        <v>240</v>
      </c>
      <c r="D158" s="28">
        <v>78.22375</v>
      </c>
      <c r="E158" s="28">
        <v>58.25827</v>
      </c>
      <c r="F158" s="24" t="s">
        <v>322</v>
      </c>
      <c r="G158" s="28">
        <v>56.22347</v>
      </c>
      <c r="H158" s="28">
        <v>60.29308</v>
      </c>
      <c r="I158" s="28">
        <v>74.47645</v>
      </c>
      <c r="J158" s="24">
        <v>102</v>
      </c>
      <c r="K158" s="24">
        <v>129</v>
      </c>
    </row>
    <row r="159" spans="1:11" s="39" customFormat="1" ht="15" customHeight="1">
      <c r="A159" s="20"/>
      <c r="B159" s="20"/>
      <c r="C159" s="20"/>
      <c r="D159" s="21"/>
      <c r="E159" s="21"/>
      <c r="F159" s="20"/>
      <c r="G159" s="21"/>
      <c r="H159" s="21"/>
      <c r="I159" s="21"/>
      <c r="J159" s="20"/>
      <c r="K159" s="20"/>
    </row>
    <row r="160" spans="1:11" s="39" customFormat="1" ht="15" customHeight="1">
      <c r="A160" s="96" t="s">
        <v>320</v>
      </c>
      <c r="B160" s="20"/>
      <c r="C160" s="20"/>
      <c r="D160" s="21"/>
      <c r="E160" s="21"/>
      <c r="F160" s="20"/>
      <c r="G160" s="21"/>
      <c r="H160" s="21"/>
      <c r="I160" s="21"/>
      <c r="J160" s="20"/>
      <c r="K160" s="20"/>
    </row>
    <row r="161" ht="15">
      <c r="A161" s="11" t="s">
        <v>378</v>
      </c>
    </row>
    <row r="162" ht="15" customHeight="1">
      <c r="A162" s="11" t="s">
        <v>388</v>
      </c>
    </row>
    <row r="163" ht="15">
      <c r="A163" s="11" t="s">
        <v>379</v>
      </c>
    </row>
    <row r="164" spans="1:9" s="39" customFormat="1" ht="15">
      <c r="A164" s="11" t="s">
        <v>415</v>
      </c>
      <c r="D164" s="19"/>
      <c r="E164" s="19"/>
      <c r="G164" s="19"/>
      <c r="H164" s="19"/>
      <c r="I164" s="19"/>
    </row>
    <row r="165" ht="15">
      <c r="A165" s="99" t="s">
        <v>422</v>
      </c>
    </row>
    <row r="166" ht="15">
      <c r="A166" s="99" t="s">
        <v>423</v>
      </c>
    </row>
    <row r="167" ht="15">
      <c r="A167" s="39" t="s">
        <v>414</v>
      </c>
    </row>
    <row r="168" ht="15">
      <c r="A168" s="51" t="s">
        <v>427</v>
      </c>
    </row>
  </sheetData>
  <sheetProtection sheet="1" objects="1" scenarios="1"/>
  <hyperlinks>
    <hyperlink ref="K1" location="Contents!A1" display="Back to contents"/>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67"/>
  <sheetViews>
    <sheetView zoomScalePageLayoutView="0" workbookViewId="0" topLeftCell="A1">
      <selection activeCell="A1" sqref="A1"/>
    </sheetView>
  </sheetViews>
  <sheetFormatPr defaultColWidth="9.140625" defaultRowHeight="15"/>
  <cols>
    <col min="1" max="1" width="26.7109375" style="8" customWidth="1"/>
    <col min="2" max="2" width="42.7109375" style="8" customWidth="1"/>
    <col min="3" max="3" width="34.7109375" style="8" customWidth="1"/>
    <col min="4" max="5" width="16.7109375" style="8" customWidth="1"/>
    <col min="6" max="6" width="2.7109375" style="39" customWidth="1"/>
    <col min="7" max="11" width="16.7109375" style="8" customWidth="1"/>
    <col min="12" max="16384" width="9.140625" style="8" customWidth="1"/>
  </cols>
  <sheetData>
    <row r="1" spans="1:11" ht="15" customHeight="1">
      <c r="A1" s="11" t="s">
        <v>0</v>
      </c>
      <c r="C1" s="11"/>
      <c r="D1" s="11"/>
      <c r="E1" s="13"/>
      <c r="F1" s="11"/>
      <c r="G1" s="13"/>
      <c r="H1" s="13"/>
      <c r="I1" s="13"/>
      <c r="J1" s="19"/>
      <c r="K1" s="10" t="s">
        <v>259</v>
      </c>
    </row>
    <row r="2" spans="1:10" ht="15" customHeight="1">
      <c r="A2" s="11" t="s">
        <v>323</v>
      </c>
      <c r="C2" s="11"/>
      <c r="D2" s="11"/>
      <c r="E2" s="13"/>
      <c r="F2" s="11"/>
      <c r="G2" s="13"/>
      <c r="H2" s="13"/>
      <c r="I2" s="13"/>
      <c r="J2" s="19"/>
    </row>
    <row r="3" spans="1:10" ht="15" customHeight="1">
      <c r="A3" s="11" t="s">
        <v>1</v>
      </c>
      <c r="C3" s="11"/>
      <c r="D3" s="11"/>
      <c r="E3" s="13"/>
      <c r="F3" s="11"/>
      <c r="G3" s="13"/>
      <c r="H3" s="13"/>
      <c r="I3" s="13"/>
      <c r="J3" s="19"/>
    </row>
    <row r="5" spans="1:11" s="49" customFormat="1" ht="18" customHeight="1">
      <c r="A5" s="17" t="s">
        <v>409</v>
      </c>
      <c r="B5" s="45"/>
      <c r="C5" s="45"/>
      <c r="D5" s="46"/>
      <c r="E5" s="46"/>
      <c r="F5" s="44"/>
      <c r="G5" s="46"/>
      <c r="H5" s="46"/>
      <c r="I5" s="47"/>
      <c r="J5" s="48"/>
      <c r="K5" s="48"/>
    </row>
    <row r="6" spans="4:9" ht="15">
      <c r="D6" s="19"/>
      <c r="E6" s="19"/>
      <c r="F6" s="37"/>
      <c r="G6" s="19"/>
      <c r="H6" s="19"/>
      <c r="I6" s="19"/>
    </row>
    <row r="7" spans="1:11" ht="15">
      <c r="A7" s="15" t="s">
        <v>2</v>
      </c>
      <c r="B7" s="15"/>
      <c r="C7" s="15"/>
      <c r="D7" s="61"/>
      <c r="E7" s="61"/>
      <c r="F7" s="66"/>
      <c r="G7" s="61"/>
      <c r="H7" s="21"/>
      <c r="I7" s="21"/>
      <c r="J7" s="20"/>
      <c r="K7" s="71"/>
    </row>
    <row r="8" spans="1:11" ht="63" customHeight="1">
      <c r="A8" s="67" t="s">
        <v>3</v>
      </c>
      <c r="B8" s="55" t="s">
        <v>4</v>
      </c>
      <c r="C8" s="55" t="s">
        <v>5</v>
      </c>
      <c r="D8" s="56" t="s">
        <v>416</v>
      </c>
      <c r="E8" s="56" t="s">
        <v>417</v>
      </c>
      <c r="F8" s="68"/>
      <c r="G8" s="56" t="s">
        <v>383</v>
      </c>
      <c r="H8" s="56" t="s">
        <v>384</v>
      </c>
      <c r="I8" s="65" t="s">
        <v>318</v>
      </c>
      <c r="J8" s="60" t="s">
        <v>385</v>
      </c>
      <c r="K8" s="60" t="s">
        <v>386</v>
      </c>
    </row>
    <row r="9" spans="1:11" ht="15">
      <c r="A9" s="8" t="s">
        <v>261</v>
      </c>
      <c r="B9" s="8" t="s">
        <v>262</v>
      </c>
      <c r="C9" s="39" t="s">
        <v>7</v>
      </c>
      <c r="D9" s="19">
        <v>79.37941</v>
      </c>
      <c r="E9" s="19">
        <v>62.76644</v>
      </c>
      <c r="G9" s="19">
        <v>61.09281</v>
      </c>
      <c r="H9" s="19">
        <v>64.44007</v>
      </c>
      <c r="I9" s="19">
        <v>79.07144</v>
      </c>
      <c r="J9" s="8">
        <v>73</v>
      </c>
      <c r="K9" s="8">
        <v>76</v>
      </c>
    </row>
    <row r="10" spans="1:11" ht="15">
      <c r="A10" s="39" t="s">
        <v>8</v>
      </c>
      <c r="B10" s="8" t="s">
        <v>263</v>
      </c>
      <c r="C10" s="39" t="s">
        <v>7</v>
      </c>
      <c r="D10" s="19">
        <v>78.38385</v>
      </c>
      <c r="E10" s="19">
        <v>61.64811</v>
      </c>
      <c r="F10" s="39" t="s">
        <v>322</v>
      </c>
      <c r="G10" s="19">
        <v>59.73138</v>
      </c>
      <c r="H10" s="19">
        <v>63.56483</v>
      </c>
      <c r="I10" s="19">
        <v>78.64899</v>
      </c>
      <c r="J10" s="8">
        <v>104</v>
      </c>
      <c r="K10" s="8">
        <v>90</v>
      </c>
    </row>
    <row r="11" spans="1:11" ht="15">
      <c r="A11" s="8" t="s">
        <v>6</v>
      </c>
      <c r="B11" s="8" t="s">
        <v>260</v>
      </c>
      <c r="C11" s="8" t="s">
        <v>7</v>
      </c>
      <c r="D11" s="19">
        <v>78.23533</v>
      </c>
      <c r="E11" s="19">
        <v>61.48303</v>
      </c>
      <c r="F11" s="39" t="s">
        <v>322</v>
      </c>
      <c r="G11" s="19">
        <v>59.67388</v>
      </c>
      <c r="H11" s="19">
        <v>63.29218</v>
      </c>
      <c r="I11" s="19">
        <v>78.5873</v>
      </c>
      <c r="J11" s="8">
        <v>109</v>
      </c>
      <c r="K11" s="8">
        <v>94</v>
      </c>
    </row>
    <row r="12" spans="1:11" ht="15">
      <c r="A12" s="8" t="s">
        <v>14</v>
      </c>
      <c r="B12" s="8" t="s">
        <v>264</v>
      </c>
      <c r="C12" s="8" t="s">
        <v>7</v>
      </c>
      <c r="D12" s="19">
        <v>78.58325</v>
      </c>
      <c r="E12" s="19">
        <v>60.37522</v>
      </c>
      <c r="F12" s="39" t="s">
        <v>322</v>
      </c>
      <c r="G12" s="19">
        <v>58.57722</v>
      </c>
      <c r="H12" s="19">
        <v>62.17322</v>
      </c>
      <c r="I12" s="19">
        <v>76.82962</v>
      </c>
      <c r="J12" s="8">
        <v>94</v>
      </c>
      <c r="K12" s="8">
        <v>108</v>
      </c>
    </row>
    <row r="13" spans="1:11" ht="15">
      <c r="A13" s="8" t="s">
        <v>12</v>
      </c>
      <c r="B13" s="8" t="s">
        <v>13</v>
      </c>
      <c r="C13" s="8" t="s">
        <v>7</v>
      </c>
      <c r="D13" s="19">
        <v>77.83694</v>
      </c>
      <c r="E13" s="19">
        <v>60.15965</v>
      </c>
      <c r="F13" s="39" t="s">
        <v>322</v>
      </c>
      <c r="G13" s="19">
        <v>58.34574</v>
      </c>
      <c r="H13" s="19">
        <v>61.97356</v>
      </c>
      <c r="I13" s="19">
        <v>77.28933</v>
      </c>
      <c r="J13" s="8">
        <v>123</v>
      </c>
      <c r="K13" s="8">
        <v>110</v>
      </c>
    </row>
    <row r="14" spans="1:11" ht="15">
      <c r="A14" s="8" t="s">
        <v>15</v>
      </c>
      <c r="B14" s="8" t="s">
        <v>265</v>
      </c>
      <c r="C14" s="8" t="s">
        <v>7</v>
      </c>
      <c r="D14" s="19">
        <v>78.07407</v>
      </c>
      <c r="E14" s="19">
        <v>59.11656</v>
      </c>
      <c r="F14" s="39" t="s">
        <v>322</v>
      </c>
      <c r="G14" s="19">
        <v>57.52394</v>
      </c>
      <c r="H14" s="19">
        <v>60.70919</v>
      </c>
      <c r="I14" s="19">
        <v>75.71857</v>
      </c>
      <c r="J14" s="8">
        <v>115</v>
      </c>
      <c r="K14" s="8">
        <v>121</v>
      </c>
    </row>
    <row r="15" spans="1:11" ht="15">
      <c r="A15" s="8" t="s">
        <v>18</v>
      </c>
      <c r="B15" s="8" t="s">
        <v>19</v>
      </c>
      <c r="C15" s="8" t="s">
        <v>7</v>
      </c>
      <c r="D15" s="19">
        <v>77.05185</v>
      </c>
      <c r="E15" s="19">
        <v>58.86795</v>
      </c>
      <c r="F15" s="39" t="s">
        <v>322</v>
      </c>
      <c r="G15" s="19">
        <v>57.0948</v>
      </c>
      <c r="H15" s="19">
        <v>60.64109</v>
      </c>
      <c r="I15" s="19">
        <v>76.40043</v>
      </c>
      <c r="J15" s="8">
        <v>140</v>
      </c>
      <c r="K15" s="8">
        <v>124</v>
      </c>
    </row>
    <row r="16" spans="1:11" ht="15">
      <c r="A16" s="8" t="s">
        <v>20</v>
      </c>
      <c r="B16" s="8" t="s">
        <v>21</v>
      </c>
      <c r="C16" s="39" t="s">
        <v>7</v>
      </c>
      <c r="D16" s="19">
        <v>77.30422</v>
      </c>
      <c r="E16" s="19">
        <v>58.69449</v>
      </c>
      <c r="F16" s="39" t="s">
        <v>322</v>
      </c>
      <c r="G16" s="19">
        <v>57.00095</v>
      </c>
      <c r="H16" s="19">
        <v>60.38803</v>
      </c>
      <c r="I16" s="19">
        <v>75.92663</v>
      </c>
      <c r="J16" s="8">
        <v>134</v>
      </c>
      <c r="K16" s="8">
        <v>126</v>
      </c>
    </row>
    <row r="17" spans="1:11" ht="15">
      <c r="A17" s="8" t="s">
        <v>10</v>
      </c>
      <c r="B17" s="8" t="s">
        <v>11</v>
      </c>
      <c r="C17" s="8" t="s">
        <v>7</v>
      </c>
      <c r="D17" s="19">
        <v>77.86811</v>
      </c>
      <c r="E17" s="19">
        <v>58.50101</v>
      </c>
      <c r="F17" s="39" t="s">
        <v>322</v>
      </c>
      <c r="G17" s="19">
        <v>56.68552</v>
      </c>
      <c r="H17" s="19">
        <v>60.3165</v>
      </c>
      <c r="I17" s="19">
        <v>75.12833</v>
      </c>
      <c r="J17" s="8">
        <v>121</v>
      </c>
      <c r="K17" s="8">
        <v>131</v>
      </c>
    </row>
    <row r="18" spans="1:11" ht="15">
      <c r="A18" s="39" t="s">
        <v>317</v>
      </c>
      <c r="B18" s="39" t="s">
        <v>16</v>
      </c>
      <c r="C18" s="8" t="s">
        <v>7</v>
      </c>
      <c r="D18" s="19">
        <v>77.76905</v>
      </c>
      <c r="E18" s="19">
        <v>58.35427</v>
      </c>
      <c r="F18" s="39" t="s">
        <v>322</v>
      </c>
      <c r="G18" s="19">
        <v>56.52207</v>
      </c>
      <c r="H18" s="19">
        <v>60.18647</v>
      </c>
      <c r="I18" s="19">
        <v>75.03534</v>
      </c>
      <c r="J18" s="8">
        <v>124</v>
      </c>
      <c r="K18" s="8">
        <v>134</v>
      </c>
    </row>
    <row r="19" spans="1:11" ht="15">
      <c r="A19" s="8" t="s">
        <v>17</v>
      </c>
      <c r="B19" s="8" t="s">
        <v>266</v>
      </c>
      <c r="C19" s="8" t="s">
        <v>7</v>
      </c>
      <c r="D19" s="19">
        <v>76.20086</v>
      </c>
      <c r="E19" s="19">
        <v>57.686</v>
      </c>
      <c r="F19" s="39" t="s">
        <v>322</v>
      </c>
      <c r="G19" s="19">
        <v>55.94055</v>
      </c>
      <c r="H19" s="19">
        <v>59.43145</v>
      </c>
      <c r="I19" s="19">
        <v>75.70256</v>
      </c>
      <c r="J19" s="8">
        <v>148</v>
      </c>
      <c r="K19" s="8">
        <v>141</v>
      </c>
    </row>
    <row r="20" spans="1:11" ht="15">
      <c r="A20" s="8" t="s">
        <v>22</v>
      </c>
      <c r="B20" s="8" t="s">
        <v>267</v>
      </c>
      <c r="C20" s="8" t="s">
        <v>7</v>
      </c>
      <c r="D20" s="19">
        <v>77.71172</v>
      </c>
      <c r="E20" s="19">
        <v>55.60473</v>
      </c>
      <c r="F20" s="39" t="s">
        <v>322</v>
      </c>
      <c r="G20" s="19">
        <v>53.80418</v>
      </c>
      <c r="H20" s="19">
        <v>57.40528</v>
      </c>
      <c r="I20" s="19">
        <v>71.55256</v>
      </c>
      <c r="J20" s="8">
        <v>126</v>
      </c>
      <c r="K20" s="8">
        <v>148</v>
      </c>
    </row>
    <row r="21" spans="1:11" ht="15">
      <c r="A21" s="8" t="s">
        <v>23</v>
      </c>
      <c r="B21" s="8" t="s">
        <v>269</v>
      </c>
      <c r="C21" s="8" t="s">
        <v>24</v>
      </c>
      <c r="D21" s="19">
        <v>80.31981</v>
      </c>
      <c r="E21" s="19">
        <v>66.84272</v>
      </c>
      <c r="F21" s="39" t="s">
        <v>9</v>
      </c>
      <c r="G21" s="19">
        <v>64.70605</v>
      </c>
      <c r="H21" s="19">
        <v>68.97939</v>
      </c>
      <c r="I21" s="19">
        <v>83.22072</v>
      </c>
      <c r="J21" s="8">
        <v>44</v>
      </c>
      <c r="K21" s="8">
        <v>23</v>
      </c>
    </row>
    <row r="22" spans="1:11" ht="15">
      <c r="A22" s="8" t="s">
        <v>25</v>
      </c>
      <c r="B22" s="8" t="s">
        <v>26</v>
      </c>
      <c r="C22" s="8" t="s">
        <v>24</v>
      </c>
      <c r="D22" s="19">
        <v>79.88418</v>
      </c>
      <c r="E22" s="19">
        <v>65.53947</v>
      </c>
      <c r="F22" s="39" t="s">
        <v>9</v>
      </c>
      <c r="G22" s="19">
        <v>63.86416</v>
      </c>
      <c r="H22" s="19">
        <v>67.21479</v>
      </c>
      <c r="I22" s="19">
        <v>82.04311</v>
      </c>
      <c r="J22" s="8">
        <v>59</v>
      </c>
      <c r="K22" s="8">
        <v>38</v>
      </c>
    </row>
    <row r="23" spans="1:11" ht="15">
      <c r="A23" s="8" t="s">
        <v>27</v>
      </c>
      <c r="B23" s="8" t="s">
        <v>28</v>
      </c>
      <c r="C23" s="8" t="s">
        <v>24</v>
      </c>
      <c r="D23" s="19">
        <v>79.90191</v>
      </c>
      <c r="E23" s="19">
        <v>65.2112</v>
      </c>
      <c r="F23" s="39" t="s">
        <v>9</v>
      </c>
      <c r="G23" s="19">
        <v>63.39455</v>
      </c>
      <c r="H23" s="19">
        <v>67.02784</v>
      </c>
      <c r="I23" s="19">
        <v>81.61406</v>
      </c>
      <c r="J23" s="8">
        <v>58</v>
      </c>
      <c r="K23" s="8">
        <v>47</v>
      </c>
    </row>
    <row r="24" spans="1:11" ht="15">
      <c r="A24" s="8" t="s">
        <v>29</v>
      </c>
      <c r="B24" s="8" t="s">
        <v>268</v>
      </c>
      <c r="C24" s="8" t="s">
        <v>24</v>
      </c>
      <c r="D24" s="19">
        <v>79.4668</v>
      </c>
      <c r="E24" s="19">
        <v>64.76023</v>
      </c>
      <c r="G24" s="19">
        <v>62.4249</v>
      </c>
      <c r="H24" s="19">
        <v>67.09557</v>
      </c>
      <c r="I24" s="19">
        <v>81.49344</v>
      </c>
      <c r="J24" s="8">
        <v>70</v>
      </c>
      <c r="K24" s="8">
        <v>51</v>
      </c>
    </row>
    <row r="25" spans="1:11" ht="15">
      <c r="A25" s="39" t="s">
        <v>34</v>
      </c>
      <c r="B25" s="8" t="s">
        <v>35</v>
      </c>
      <c r="C25" s="39" t="s">
        <v>24</v>
      </c>
      <c r="D25" s="19">
        <v>79.09228</v>
      </c>
      <c r="E25" s="19">
        <v>62.81029</v>
      </c>
      <c r="G25" s="19">
        <v>61.22431</v>
      </c>
      <c r="H25" s="19">
        <v>64.39628</v>
      </c>
      <c r="I25" s="19">
        <v>79.41393</v>
      </c>
      <c r="J25" s="8">
        <v>78</v>
      </c>
      <c r="K25" s="8">
        <v>75</v>
      </c>
    </row>
    <row r="26" spans="1:11" ht="15">
      <c r="A26" s="8" t="s">
        <v>44</v>
      </c>
      <c r="B26" s="8" t="s">
        <v>271</v>
      </c>
      <c r="C26" s="8" t="s">
        <v>24</v>
      </c>
      <c r="D26" s="19">
        <v>78.60823</v>
      </c>
      <c r="E26" s="19">
        <v>61.71799</v>
      </c>
      <c r="G26" s="19">
        <v>59.49145</v>
      </c>
      <c r="H26" s="19">
        <v>63.94454</v>
      </c>
      <c r="I26" s="19">
        <v>78.5134</v>
      </c>
      <c r="J26" s="8">
        <v>91</v>
      </c>
      <c r="K26" s="8">
        <v>89</v>
      </c>
    </row>
    <row r="27" spans="1:11" ht="15">
      <c r="A27" s="39" t="s">
        <v>40</v>
      </c>
      <c r="B27" s="39" t="s">
        <v>41</v>
      </c>
      <c r="C27" s="39" t="s">
        <v>24</v>
      </c>
      <c r="D27" s="19">
        <v>78.00811</v>
      </c>
      <c r="E27" s="19">
        <v>61.50471</v>
      </c>
      <c r="F27" s="39" t="s">
        <v>322</v>
      </c>
      <c r="G27" s="19">
        <v>59.46433</v>
      </c>
      <c r="H27" s="19">
        <v>63.54509</v>
      </c>
      <c r="I27" s="19">
        <v>78.844</v>
      </c>
      <c r="J27" s="39">
        <v>119</v>
      </c>
      <c r="K27" s="39">
        <v>93</v>
      </c>
    </row>
    <row r="28" spans="1:11" ht="15">
      <c r="A28" s="8" t="s">
        <v>36</v>
      </c>
      <c r="B28" s="8" t="s">
        <v>37</v>
      </c>
      <c r="C28" s="8" t="s">
        <v>24</v>
      </c>
      <c r="D28" s="19">
        <v>78.02376</v>
      </c>
      <c r="E28" s="19">
        <v>61.47375</v>
      </c>
      <c r="F28" s="39" t="s">
        <v>322</v>
      </c>
      <c r="G28" s="19">
        <v>59.71252</v>
      </c>
      <c r="H28" s="19">
        <v>63.23498</v>
      </c>
      <c r="I28" s="19">
        <v>78.7885</v>
      </c>
      <c r="J28" s="8">
        <v>117</v>
      </c>
      <c r="K28" s="8">
        <v>95</v>
      </c>
    </row>
    <row r="29" spans="1:11" ht="15">
      <c r="A29" s="8" t="s">
        <v>32</v>
      </c>
      <c r="B29" s="8" t="s">
        <v>33</v>
      </c>
      <c r="C29" s="8" t="s">
        <v>24</v>
      </c>
      <c r="D29" s="19">
        <v>78.48513</v>
      </c>
      <c r="E29" s="19">
        <v>61.13922</v>
      </c>
      <c r="F29" s="39" t="s">
        <v>322</v>
      </c>
      <c r="G29" s="19">
        <v>59.87764</v>
      </c>
      <c r="H29" s="19">
        <v>62.40079</v>
      </c>
      <c r="I29" s="19">
        <v>77.8991</v>
      </c>
      <c r="J29" s="8">
        <v>98</v>
      </c>
      <c r="K29" s="8">
        <v>98</v>
      </c>
    </row>
    <row r="30" spans="1:11" ht="15">
      <c r="A30" s="8" t="s">
        <v>45</v>
      </c>
      <c r="B30" s="8" t="s">
        <v>46</v>
      </c>
      <c r="C30" s="8" t="s">
        <v>24</v>
      </c>
      <c r="D30" s="19">
        <v>77.4119</v>
      </c>
      <c r="E30" s="19">
        <v>60.4969</v>
      </c>
      <c r="F30" s="39" t="s">
        <v>322</v>
      </c>
      <c r="G30" s="19">
        <v>58.65873</v>
      </c>
      <c r="H30" s="19">
        <v>62.33507</v>
      </c>
      <c r="I30" s="19">
        <v>78.14935</v>
      </c>
      <c r="J30" s="8">
        <v>132</v>
      </c>
      <c r="K30" s="8">
        <v>105</v>
      </c>
    </row>
    <row r="31" spans="1:11" ht="15">
      <c r="A31" s="8" t="s">
        <v>38</v>
      </c>
      <c r="B31" s="8" t="s">
        <v>39</v>
      </c>
      <c r="C31" s="39" t="s">
        <v>24</v>
      </c>
      <c r="D31" s="19">
        <v>78.01735</v>
      </c>
      <c r="E31" s="19">
        <v>60.39455</v>
      </c>
      <c r="F31" s="39" t="s">
        <v>322</v>
      </c>
      <c r="G31" s="19">
        <v>58.50357</v>
      </c>
      <c r="H31" s="19">
        <v>62.28554</v>
      </c>
      <c r="I31" s="19">
        <v>77.41169</v>
      </c>
      <c r="J31" s="8">
        <v>118</v>
      </c>
      <c r="K31" s="8">
        <v>106</v>
      </c>
    </row>
    <row r="32" spans="1:11" ht="15">
      <c r="A32" s="8" t="s">
        <v>30</v>
      </c>
      <c r="B32" s="8" t="s">
        <v>31</v>
      </c>
      <c r="C32" s="8" t="s">
        <v>24</v>
      </c>
      <c r="D32" s="19">
        <v>78.10052</v>
      </c>
      <c r="E32" s="19">
        <v>60.11179</v>
      </c>
      <c r="F32" s="39" t="s">
        <v>322</v>
      </c>
      <c r="G32" s="19">
        <v>57.99451</v>
      </c>
      <c r="H32" s="19">
        <v>62.22907</v>
      </c>
      <c r="I32" s="19">
        <v>76.96721</v>
      </c>
      <c r="J32" s="8">
        <v>114</v>
      </c>
      <c r="K32" s="8">
        <v>111</v>
      </c>
    </row>
    <row r="33" spans="1:11" ht="15">
      <c r="A33" s="8" t="s">
        <v>47</v>
      </c>
      <c r="B33" s="8" t="s">
        <v>48</v>
      </c>
      <c r="C33" s="20" t="s">
        <v>24</v>
      </c>
      <c r="D33" s="19">
        <v>77.18644</v>
      </c>
      <c r="E33" s="19">
        <v>59.91912</v>
      </c>
      <c r="F33" s="39" t="s">
        <v>322</v>
      </c>
      <c r="G33" s="19">
        <v>58.25985</v>
      </c>
      <c r="H33" s="19">
        <v>61.57839</v>
      </c>
      <c r="I33" s="19">
        <v>77.62907</v>
      </c>
      <c r="J33" s="8">
        <v>138</v>
      </c>
      <c r="K33" s="8">
        <v>114</v>
      </c>
    </row>
    <row r="34" spans="1:11" ht="15">
      <c r="A34" s="8" t="s">
        <v>42</v>
      </c>
      <c r="B34" s="8" t="s">
        <v>270</v>
      </c>
      <c r="C34" s="8" t="s">
        <v>24</v>
      </c>
      <c r="D34" s="19">
        <v>77.66368</v>
      </c>
      <c r="E34" s="19">
        <v>59.8961</v>
      </c>
      <c r="F34" s="39" t="s">
        <v>322</v>
      </c>
      <c r="G34" s="19">
        <v>58.1234</v>
      </c>
      <c r="H34" s="19">
        <v>61.66879</v>
      </c>
      <c r="I34" s="19">
        <v>77.1224</v>
      </c>
      <c r="J34" s="8">
        <v>127</v>
      </c>
      <c r="K34" s="8">
        <v>115</v>
      </c>
    </row>
    <row r="35" spans="1:11" ht="15">
      <c r="A35" s="39" t="s">
        <v>49</v>
      </c>
      <c r="B35" s="39" t="s">
        <v>50</v>
      </c>
      <c r="C35" s="39" t="s">
        <v>24</v>
      </c>
      <c r="D35" s="19">
        <v>77.74047</v>
      </c>
      <c r="E35" s="19">
        <v>59.74431</v>
      </c>
      <c r="F35" s="39" t="s">
        <v>322</v>
      </c>
      <c r="G35" s="19">
        <v>58.0813</v>
      </c>
      <c r="H35" s="19">
        <v>61.40732</v>
      </c>
      <c r="I35" s="19">
        <v>76.85098</v>
      </c>
      <c r="J35" s="39">
        <v>125</v>
      </c>
      <c r="K35" s="39">
        <v>118</v>
      </c>
    </row>
    <row r="36" spans="1:11" ht="15">
      <c r="A36" s="8" t="s">
        <v>51</v>
      </c>
      <c r="B36" s="8" t="s">
        <v>272</v>
      </c>
      <c r="C36" s="8" t="s">
        <v>24</v>
      </c>
      <c r="D36" s="19">
        <v>77.29026</v>
      </c>
      <c r="E36" s="19">
        <v>59.45616</v>
      </c>
      <c r="F36" s="39" t="s">
        <v>322</v>
      </c>
      <c r="G36" s="19">
        <v>57.49104</v>
      </c>
      <c r="H36" s="19">
        <v>61.42129</v>
      </c>
      <c r="I36" s="19">
        <v>76.92581</v>
      </c>
      <c r="J36" s="8">
        <v>135</v>
      </c>
      <c r="K36" s="8">
        <v>120</v>
      </c>
    </row>
    <row r="37" spans="1:11" ht="15">
      <c r="A37" s="8" t="s">
        <v>54</v>
      </c>
      <c r="B37" s="8" t="s">
        <v>55</v>
      </c>
      <c r="C37" s="8" t="s">
        <v>24</v>
      </c>
      <c r="D37" s="19">
        <v>77.26929</v>
      </c>
      <c r="E37" s="19">
        <v>58.76234</v>
      </c>
      <c r="F37" s="39" t="s">
        <v>322</v>
      </c>
      <c r="G37" s="19">
        <v>56.94562</v>
      </c>
      <c r="H37" s="19">
        <v>60.57906</v>
      </c>
      <c r="I37" s="19">
        <v>76.04876</v>
      </c>
      <c r="J37" s="8">
        <v>136</v>
      </c>
      <c r="K37" s="8">
        <v>125</v>
      </c>
    </row>
    <row r="38" spans="1:11" ht="15">
      <c r="A38" s="8" t="s">
        <v>59</v>
      </c>
      <c r="B38" s="8" t="s">
        <v>60</v>
      </c>
      <c r="C38" s="8" t="s">
        <v>24</v>
      </c>
      <c r="D38" s="19">
        <v>76.86396</v>
      </c>
      <c r="E38" s="19">
        <v>58.5125</v>
      </c>
      <c r="F38" s="39" t="s">
        <v>322</v>
      </c>
      <c r="G38" s="19">
        <v>56.72949</v>
      </c>
      <c r="H38" s="19">
        <v>60.29551</v>
      </c>
      <c r="I38" s="19">
        <v>76.12475</v>
      </c>
      <c r="J38" s="8">
        <v>142</v>
      </c>
      <c r="K38" s="8">
        <v>130</v>
      </c>
    </row>
    <row r="39" spans="1:11" ht="15">
      <c r="A39" s="39" t="s">
        <v>56</v>
      </c>
      <c r="B39" s="8" t="s">
        <v>273</v>
      </c>
      <c r="C39" s="20" t="s">
        <v>24</v>
      </c>
      <c r="D39" s="19">
        <v>76.74066</v>
      </c>
      <c r="E39" s="19">
        <v>58.04536</v>
      </c>
      <c r="F39" s="39" t="s">
        <v>322</v>
      </c>
      <c r="G39" s="19">
        <v>56.28123</v>
      </c>
      <c r="H39" s="19">
        <v>59.80949</v>
      </c>
      <c r="I39" s="19">
        <v>75.63833</v>
      </c>
      <c r="J39" s="8">
        <v>144</v>
      </c>
      <c r="K39" s="8">
        <v>136</v>
      </c>
    </row>
    <row r="40" spans="1:11" ht="15">
      <c r="A40" s="8" t="s">
        <v>52</v>
      </c>
      <c r="B40" s="8" t="s">
        <v>53</v>
      </c>
      <c r="C40" s="8" t="s">
        <v>24</v>
      </c>
      <c r="D40" s="19">
        <v>76.36668</v>
      </c>
      <c r="E40" s="19">
        <v>57.75432</v>
      </c>
      <c r="F40" s="39" t="s">
        <v>322</v>
      </c>
      <c r="G40" s="19">
        <v>56.06206</v>
      </c>
      <c r="H40" s="19">
        <v>59.44659</v>
      </c>
      <c r="I40" s="19">
        <v>75.62765</v>
      </c>
      <c r="J40" s="8">
        <v>147</v>
      </c>
      <c r="K40" s="8">
        <v>140</v>
      </c>
    </row>
    <row r="41" spans="1:11" ht="15">
      <c r="A41" s="8" t="s">
        <v>57</v>
      </c>
      <c r="B41" s="8" t="s">
        <v>58</v>
      </c>
      <c r="C41" s="8" t="s">
        <v>24</v>
      </c>
      <c r="D41" s="19">
        <v>76.74809</v>
      </c>
      <c r="E41" s="19">
        <v>57.16543</v>
      </c>
      <c r="F41" s="39" t="s">
        <v>322</v>
      </c>
      <c r="G41" s="19">
        <v>55.29253</v>
      </c>
      <c r="H41" s="19">
        <v>59.03832</v>
      </c>
      <c r="I41" s="19">
        <v>74.4845</v>
      </c>
      <c r="J41" s="8">
        <v>143</v>
      </c>
      <c r="K41" s="8">
        <v>145</v>
      </c>
    </row>
    <row r="42" spans="1:11" ht="15">
      <c r="A42" s="8" t="s">
        <v>62</v>
      </c>
      <c r="B42" s="8" t="s">
        <v>63</v>
      </c>
      <c r="C42" s="8" t="s">
        <v>24</v>
      </c>
      <c r="D42" s="19">
        <v>75.75833</v>
      </c>
      <c r="E42" s="19">
        <v>56.10959</v>
      </c>
      <c r="F42" s="39" t="s">
        <v>322</v>
      </c>
      <c r="G42" s="19">
        <v>54.44741</v>
      </c>
      <c r="H42" s="19">
        <v>57.77178</v>
      </c>
      <c r="I42" s="19">
        <v>74.06392</v>
      </c>
      <c r="J42" s="8">
        <v>149</v>
      </c>
      <c r="K42" s="8">
        <v>147</v>
      </c>
    </row>
    <row r="43" spans="1:11" ht="15">
      <c r="A43" s="8" t="s">
        <v>61</v>
      </c>
      <c r="B43" s="39" t="s">
        <v>274</v>
      </c>
      <c r="C43" s="20" t="s">
        <v>24</v>
      </c>
      <c r="D43" s="19">
        <v>74.66598</v>
      </c>
      <c r="E43" s="19">
        <v>55.04484</v>
      </c>
      <c r="F43" s="39" t="s">
        <v>322</v>
      </c>
      <c r="G43" s="19">
        <v>53.26392</v>
      </c>
      <c r="H43" s="19">
        <v>56.82576</v>
      </c>
      <c r="I43" s="19">
        <v>73.72145</v>
      </c>
      <c r="J43" s="8">
        <v>150</v>
      </c>
      <c r="K43" s="8">
        <v>150</v>
      </c>
    </row>
    <row r="44" spans="1:11" ht="15">
      <c r="A44" s="39" t="s">
        <v>64</v>
      </c>
      <c r="B44" s="8" t="s">
        <v>65</v>
      </c>
      <c r="C44" s="8" t="s">
        <v>66</v>
      </c>
      <c r="D44" s="19">
        <v>80.34747</v>
      </c>
      <c r="E44" s="19">
        <v>65.50922</v>
      </c>
      <c r="F44" s="39" t="s">
        <v>9</v>
      </c>
      <c r="G44" s="19">
        <v>63.74046</v>
      </c>
      <c r="H44" s="19">
        <v>67.27797</v>
      </c>
      <c r="I44" s="19">
        <v>81.5324</v>
      </c>
      <c r="J44" s="8">
        <v>39</v>
      </c>
      <c r="K44" s="8">
        <v>39</v>
      </c>
    </row>
    <row r="45" spans="1:11" ht="15">
      <c r="A45" s="8" t="s">
        <v>68</v>
      </c>
      <c r="B45" s="8" t="s">
        <v>276</v>
      </c>
      <c r="C45" s="8" t="s">
        <v>66</v>
      </c>
      <c r="D45" s="19">
        <v>80.12585</v>
      </c>
      <c r="E45" s="19">
        <v>65.36387</v>
      </c>
      <c r="F45" s="39" t="s">
        <v>9</v>
      </c>
      <c r="G45" s="19">
        <v>63.63926</v>
      </c>
      <c r="H45" s="19">
        <v>67.08847</v>
      </c>
      <c r="I45" s="19">
        <v>81.57651</v>
      </c>
      <c r="J45" s="8">
        <v>53</v>
      </c>
      <c r="K45" s="8">
        <v>43</v>
      </c>
    </row>
    <row r="46" spans="1:11" ht="15">
      <c r="A46" s="8" t="s">
        <v>67</v>
      </c>
      <c r="B46" s="8" t="s">
        <v>275</v>
      </c>
      <c r="C46" s="8" t="s">
        <v>66</v>
      </c>
      <c r="D46" s="19">
        <v>80.29014</v>
      </c>
      <c r="E46" s="19">
        <v>65.35099</v>
      </c>
      <c r="F46" s="39" t="s">
        <v>9</v>
      </c>
      <c r="G46" s="19">
        <v>63.66565</v>
      </c>
      <c r="H46" s="19">
        <v>67.03633</v>
      </c>
      <c r="I46" s="19">
        <v>81.39355</v>
      </c>
      <c r="J46" s="8">
        <v>45</v>
      </c>
      <c r="K46" s="8">
        <v>44</v>
      </c>
    </row>
    <row r="47" spans="1:11" ht="15">
      <c r="A47" s="8" t="s">
        <v>70</v>
      </c>
      <c r="B47" s="8" t="s">
        <v>71</v>
      </c>
      <c r="C47" s="8" t="s">
        <v>66</v>
      </c>
      <c r="D47" s="19">
        <v>78.38063</v>
      </c>
      <c r="E47" s="19">
        <v>62.7079</v>
      </c>
      <c r="G47" s="19">
        <v>60.80387</v>
      </c>
      <c r="H47" s="19">
        <v>64.61192</v>
      </c>
      <c r="I47" s="19">
        <v>80.00434</v>
      </c>
      <c r="J47" s="8">
        <v>105</v>
      </c>
      <c r="K47" s="8">
        <v>77</v>
      </c>
    </row>
    <row r="48" spans="1:11" ht="15">
      <c r="A48" s="8" t="s">
        <v>75</v>
      </c>
      <c r="B48" s="8" t="s">
        <v>76</v>
      </c>
      <c r="C48" s="39" t="s">
        <v>66</v>
      </c>
      <c r="D48" s="19">
        <v>78.88165</v>
      </c>
      <c r="E48" s="19">
        <v>62.32894</v>
      </c>
      <c r="G48" s="19">
        <v>60.51426</v>
      </c>
      <c r="H48" s="19">
        <v>64.14363</v>
      </c>
      <c r="I48" s="19">
        <v>79.01577</v>
      </c>
      <c r="J48" s="8">
        <v>87</v>
      </c>
      <c r="K48" s="8">
        <v>82</v>
      </c>
    </row>
    <row r="49" spans="1:11" ht="15">
      <c r="A49" s="8" t="s">
        <v>69</v>
      </c>
      <c r="B49" s="8" t="s">
        <v>278</v>
      </c>
      <c r="C49" s="20" t="s">
        <v>66</v>
      </c>
      <c r="D49" s="19">
        <v>77.86802</v>
      </c>
      <c r="E49" s="19">
        <v>62.24679</v>
      </c>
      <c r="G49" s="19">
        <v>60.5484</v>
      </c>
      <c r="H49" s="19">
        <v>63.94519</v>
      </c>
      <c r="I49" s="19">
        <v>79.93884</v>
      </c>
      <c r="J49" s="8">
        <v>122</v>
      </c>
      <c r="K49" s="8">
        <v>84</v>
      </c>
    </row>
    <row r="50" spans="1:11" ht="15">
      <c r="A50" s="8" t="s">
        <v>73</v>
      </c>
      <c r="B50" s="8" t="s">
        <v>74</v>
      </c>
      <c r="C50" s="8" t="s">
        <v>66</v>
      </c>
      <c r="D50" s="19">
        <v>77.63476</v>
      </c>
      <c r="E50" s="19">
        <v>61.53133</v>
      </c>
      <c r="F50" s="39" t="s">
        <v>322</v>
      </c>
      <c r="G50" s="19">
        <v>59.79739</v>
      </c>
      <c r="H50" s="19">
        <v>63.26528</v>
      </c>
      <c r="I50" s="19">
        <v>79.25746</v>
      </c>
      <c r="J50" s="8">
        <v>128</v>
      </c>
      <c r="K50" s="8">
        <v>92</v>
      </c>
    </row>
    <row r="51" spans="1:11" ht="15">
      <c r="A51" s="8" t="s">
        <v>79</v>
      </c>
      <c r="B51" s="8" t="s">
        <v>80</v>
      </c>
      <c r="C51" s="8" t="s">
        <v>66</v>
      </c>
      <c r="D51" s="19">
        <v>78.93629</v>
      </c>
      <c r="E51" s="19">
        <v>60.78732</v>
      </c>
      <c r="F51" s="39" t="s">
        <v>322</v>
      </c>
      <c r="G51" s="19">
        <v>59.02509</v>
      </c>
      <c r="H51" s="19">
        <v>62.54955</v>
      </c>
      <c r="I51" s="19">
        <v>77.00807</v>
      </c>
      <c r="J51" s="8">
        <v>84</v>
      </c>
      <c r="K51" s="8">
        <v>101</v>
      </c>
    </row>
    <row r="52" spans="1:11" ht="15">
      <c r="A52" s="8" t="s">
        <v>77</v>
      </c>
      <c r="B52" s="8" t="s">
        <v>78</v>
      </c>
      <c r="C52" s="39" t="s">
        <v>66</v>
      </c>
      <c r="D52" s="19">
        <v>78.38544</v>
      </c>
      <c r="E52" s="19">
        <v>60.55258</v>
      </c>
      <c r="F52" s="39" t="s">
        <v>322</v>
      </c>
      <c r="G52" s="19">
        <v>58.94932</v>
      </c>
      <c r="H52" s="19">
        <v>62.15584</v>
      </c>
      <c r="I52" s="19">
        <v>77.24978</v>
      </c>
      <c r="J52" s="8">
        <v>102</v>
      </c>
      <c r="K52" s="8">
        <v>104</v>
      </c>
    </row>
    <row r="53" spans="1:11" ht="15">
      <c r="A53" s="39" t="s">
        <v>72</v>
      </c>
      <c r="B53" s="8" t="s">
        <v>277</v>
      </c>
      <c r="C53" s="39" t="s">
        <v>66</v>
      </c>
      <c r="D53" s="19">
        <v>78.26883</v>
      </c>
      <c r="E53" s="19">
        <v>60.38129</v>
      </c>
      <c r="F53" s="39" t="s">
        <v>322</v>
      </c>
      <c r="G53" s="19">
        <v>58.60892</v>
      </c>
      <c r="H53" s="19">
        <v>62.15367</v>
      </c>
      <c r="I53" s="19">
        <v>77.14603</v>
      </c>
      <c r="J53" s="8">
        <v>108</v>
      </c>
      <c r="K53" s="8">
        <v>107</v>
      </c>
    </row>
    <row r="54" spans="1:11" ht="15">
      <c r="A54" s="8" t="s">
        <v>83</v>
      </c>
      <c r="B54" s="8" t="s">
        <v>84</v>
      </c>
      <c r="C54" s="8" t="s">
        <v>66</v>
      </c>
      <c r="D54" s="19">
        <v>78.14447</v>
      </c>
      <c r="E54" s="19">
        <v>58.94784</v>
      </c>
      <c r="F54" s="39" t="s">
        <v>322</v>
      </c>
      <c r="G54" s="19">
        <v>57.22756</v>
      </c>
      <c r="H54" s="19">
        <v>60.66812</v>
      </c>
      <c r="I54" s="19">
        <v>75.43443</v>
      </c>
      <c r="J54" s="8">
        <v>113</v>
      </c>
      <c r="K54" s="8">
        <v>123</v>
      </c>
    </row>
    <row r="55" spans="1:11" ht="15">
      <c r="A55" s="8" t="s">
        <v>81</v>
      </c>
      <c r="B55" s="8" t="s">
        <v>82</v>
      </c>
      <c r="C55" s="8" t="s">
        <v>66</v>
      </c>
      <c r="D55" s="19">
        <v>78.21452</v>
      </c>
      <c r="E55" s="19">
        <v>58.3746</v>
      </c>
      <c r="F55" s="39" t="s">
        <v>322</v>
      </c>
      <c r="G55" s="19">
        <v>56.64691</v>
      </c>
      <c r="H55" s="19">
        <v>60.10229</v>
      </c>
      <c r="I55" s="19">
        <v>74.63396</v>
      </c>
      <c r="J55" s="8">
        <v>110</v>
      </c>
      <c r="K55" s="8">
        <v>133</v>
      </c>
    </row>
    <row r="56" spans="1:11" ht="15">
      <c r="A56" s="8" t="s">
        <v>85</v>
      </c>
      <c r="B56" s="20" t="s">
        <v>86</v>
      </c>
      <c r="C56" s="8" t="s">
        <v>66</v>
      </c>
      <c r="D56" s="21">
        <v>77.45344</v>
      </c>
      <c r="E56" s="21">
        <v>57.54699</v>
      </c>
      <c r="F56" s="39" t="s">
        <v>322</v>
      </c>
      <c r="G56" s="21">
        <v>55.67073</v>
      </c>
      <c r="H56" s="21">
        <v>59.42324</v>
      </c>
      <c r="I56" s="19">
        <v>74.29881</v>
      </c>
      <c r="J56" s="8">
        <v>131</v>
      </c>
      <c r="K56" s="8">
        <v>142</v>
      </c>
    </row>
    <row r="57" spans="1:11" ht="15">
      <c r="A57" s="8" t="s">
        <v>89</v>
      </c>
      <c r="B57" s="39" t="s">
        <v>90</v>
      </c>
      <c r="C57" s="8" t="s">
        <v>66</v>
      </c>
      <c r="D57" s="19">
        <v>78.3872</v>
      </c>
      <c r="E57" s="19">
        <v>57.51437</v>
      </c>
      <c r="F57" s="39" t="s">
        <v>322</v>
      </c>
      <c r="G57" s="19">
        <v>55.73384</v>
      </c>
      <c r="H57" s="19">
        <v>59.2949</v>
      </c>
      <c r="I57" s="19">
        <v>73.37214</v>
      </c>
      <c r="J57" s="8">
        <v>101</v>
      </c>
      <c r="K57" s="8">
        <v>143</v>
      </c>
    </row>
    <row r="58" spans="1:11" ht="15">
      <c r="A58" s="8" t="s">
        <v>87</v>
      </c>
      <c r="B58" s="8" t="s">
        <v>88</v>
      </c>
      <c r="C58" s="8" t="s">
        <v>66</v>
      </c>
      <c r="D58" s="19">
        <v>76.6434</v>
      </c>
      <c r="E58" s="19">
        <v>57.47742</v>
      </c>
      <c r="F58" s="39" t="s">
        <v>322</v>
      </c>
      <c r="G58" s="19">
        <v>55.53318</v>
      </c>
      <c r="H58" s="19">
        <v>59.42166</v>
      </c>
      <c r="I58" s="19">
        <v>74.99331</v>
      </c>
      <c r="J58" s="8">
        <v>145</v>
      </c>
      <c r="K58" s="8">
        <v>144</v>
      </c>
    </row>
    <row r="59" spans="1:11" ht="15">
      <c r="A59" s="8" t="s">
        <v>96</v>
      </c>
      <c r="B59" s="8" t="s">
        <v>279</v>
      </c>
      <c r="C59" s="8" t="s">
        <v>93</v>
      </c>
      <c r="D59" s="19">
        <v>81.44402</v>
      </c>
      <c r="E59" s="19">
        <v>68.87727</v>
      </c>
      <c r="F59" s="39" t="s">
        <v>9</v>
      </c>
      <c r="G59" s="19">
        <v>65.60124</v>
      </c>
      <c r="H59" s="19">
        <v>72.15329</v>
      </c>
      <c r="I59" s="19">
        <v>84.57007</v>
      </c>
      <c r="J59" s="8">
        <v>13</v>
      </c>
      <c r="K59" s="8">
        <v>7</v>
      </c>
    </row>
    <row r="60" spans="1:11" ht="15">
      <c r="A60" s="8" t="s">
        <v>94</v>
      </c>
      <c r="B60" s="8" t="s">
        <v>95</v>
      </c>
      <c r="C60" s="8" t="s">
        <v>93</v>
      </c>
      <c r="D60" s="19">
        <v>80.45122</v>
      </c>
      <c r="E60" s="19">
        <v>65.39788</v>
      </c>
      <c r="F60" s="39" t="s">
        <v>9</v>
      </c>
      <c r="G60" s="19">
        <v>63.86997</v>
      </c>
      <c r="H60" s="19">
        <v>66.92579</v>
      </c>
      <c r="I60" s="19">
        <v>81.28886</v>
      </c>
      <c r="J60" s="8">
        <v>35</v>
      </c>
      <c r="K60" s="8">
        <v>41</v>
      </c>
    </row>
    <row r="61" spans="1:11" ht="15">
      <c r="A61" s="8" t="s">
        <v>91</v>
      </c>
      <c r="B61" s="8" t="s">
        <v>92</v>
      </c>
      <c r="C61" s="8" t="s">
        <v>93</v>
      </c>
      <c r="D61" s="19">
        <v>79.46095</v>
      </c>
      <c r="E61" s="19">
        <v>63.45031</v>
      </c>
      <c r="G61" s="19">
        <v>61.77872</v>
      </c>
      <c r="H61" s="19">
        <v>65.12191</v>
      </c>
      <c r="I61" s="19">
        <v>79.85094</v>
      </c>
      <c r="J61" s="8">
        <v>71</v>
      </c>
      <c r="K61" s="8">
        <v>66</v>
      </c>
    </row>
    <row r="62" spans="1:11" ht="15">
      <c r="A62" s="8" t="s">
        <v>100</v>
      </c>
      <c r="B62" s="8" t="s">
        <v>101</v>
      </c>
      <c r="C62" s="8" t="s">
        <v>93</v>
      </c>
      <c r="D62" s="19">
        <v>79.49102</v>
      </c>
      <c r="E62" s="19">
        <v>63.37708</v>
      </c>
      <c r="G62" s="19">
        <v>61.77381</v>
      </c>
      <c r="H62" s="19">
        <v>64.98034</v>
      </c>
      <c r="I62" s="19">
        <v>79.7286</v>
      </c>
      <c r="J62" s="8">
        <v>69</v>
      </c>
      <c r="K62" s="8">
        <v>67</v>
      </c>
    </row>
    <row r="63" spans="1:11" ht="15">
      <c r="A63" s="8" t="s">
        <v>97</v>
      </c>
      <c r="B63" s="8" t="s">
        <v>98</v>
      </c>
      <c r="C63" s="8" t="s">
        <v>93</v>
      </c>
      <c r="D63" s="19">
        <v>79.62831</v>
      </c>
      <c r="E63" s="19">
        <v>63.01512</v>
      </c>
      <c r="G63" s="19">
        <v>61.55406</v>
      </c>
      <c r="H63" s="19">
        <v>64.47618</v>
      </c>
      <c r="I63" s="19">
        <v>79.13658</v>
      </c>
      <c r="J63" s="8">
        <v>64</v>
      </c>
      <c r="K63" s="8">
        <v>72</v>
      </c>
    </row>
    <row r="64" spans="1:11" ht="15">
      <c r="A64" s="8" t="s">
        <v>102</v>
      </c>
      <c r="B64" s="8" t="s">
        <v>103</v>
      </c>
      <c r="C64" s="8" t="s">
        <v>93</v>
      </c>
      <c r="D64" s="19">
        <v>79.51669</v>
      </c>
      <c r="E64" s="19">
        <v>62.12601</v>
      </c>
      <c r="G64" s="19">
        <v>60.60741</v>
      </c>
      <c r="H64" s="19">
        <v>63.64461</v>
      </c>
      <c r="I64" s="19">
        <v>78.12952</v>
      </c>
      <c r="J64" s="8">
        <v>67</v>
      </c>
      <c r="K64" s="8">
        <v>86</v>
      </c>
    </row>
    <row r="65" spans="1:11" ht="15">
      <c r="A65" s="8" t="s">
        <v>99</v>
      </c>
      <c r="B65" s="8" t="s">
        <v>280</v>
      </c>
      <c r="C65" s="8" t="s">
        <v>93</v>
      </c>
      <c r="D65" s="19">
        <v>78.26991</v>
      </c>
      <c r="E65" s="19">
        <v>61.05522</v>
      </c>
      <c r="F65" s="39" t="s">
        <v>322</v>
      </c>
      <c r="G65" s="19">
        <v>59.30618</v>
      </c>
      <c r="H65" s="19">
        <v>62.80425</v>
      </c>
      <c r="I65" s="19">
        <v>78.00599</v>
      </c>
      <c r="J65" s="8">
        <v>107</v>
      </c>
      <c r="K65" s="8">
        <v>99</v>
      </c>
    </row>
    <row r="66" spans="1:11" ht="15">
      <c r="A66" s="8" t="s">
        <v>105</v>
      </c>
      <c r="B66" s="8" t="s">
        <v>282</v>
      </c>
      <c r="C66" s="8" t="s">
        <v>93</v>
      </c>
      <c r="D66" s="19">
        <v>77.34247</v>
      </c>
      <c r="E66" s="19">
        <v>58.52755</v>
      </c>
      <c r="F66" s="39" t="s">
        <v>322</v>
      </c>
      <c r="G66" s="19">
        <v>56.71232</v>
      </c>
      <c r="H66" s="19">
        <v>60.34279</v>
      </c>
      <c r="I66" s="19">
        <v>75.67324</v>
      </c>
      <c r="J66" s="8">
        <v>133</v>
      </c>
      <c r="K66" s="8">
        <v>129</v>
      </c>
    </row>
    <row r="67" spans="1:11" ht="15">
      <c r="A67" s="8" t="s">
        <v>104</v>
      </c>
      <c r="B67" s="8" t="s">
        <v>281</v>
      </c>
      <c r="C67" s="8" t="s">
        <v>93</v>
      </c>
      <c r="D67" s="19">
        <v>77.11823</v>
      </c>
      <c r="E67" s="19">
        <v>57.76569</v>
      </c>
      <c r="F67" s="39" t="s">
        <v>322</v>
      </c>
      <c r="G67" s="19">
        <v>56.02984</v>
      </c>
      <c r="H67" s="19">
        <v>59.50155</v>
      </c>
      <c r="I67" s="19">
        <v>74.90536</v>
      </c>
      <c r="J67" s="8">
        <v>139</v>
      </c>
      <c r="K67" s="8">
        <v>139</v>
      </c>
    </row>
    <row r="68" spans="1:11" ht="15">
      <c r="A68" s="39" t="s">
        <v>106</v>
      </c>
      <c r="B68" s="8" t="s">
        <v>107</v>
      </c>
      <c r="C68" s="8" t="s">
        <v>108</v>
      </c>
      <c r="D68" s="19">
        <v>80.14469</v>
      </c>
      <c r="E68" s="19">
        <v>67.62574</v>
      </c>
      <c r="F68" s="39" t="s">
        <v>9</v>
      </c>
      <c r="G68" s="19">
        <v>66.0585</v>
      </c>
      <c r="H68" s="19">
        <v>69.19298</v>
      </c>
      <c r="I68" s="19">
        <v>84.37956</v>
      </c>
      <c r="J68" s="8">
        <v>51</v>
      </c>
      <c r="K68" s="8">
        <v>14</v>
      </c>
    </row>
    <row r="69" spans="1:11" ht="15">
      <c r="A69" s="39" t="s">
        <v>109</v>
      </c>
      <c r="B69" s="39" t="s">
        <v>283</v>
      </c>
      <c r="C69" s="39" t="s">
        <v>108</v>
      </c>
      <c r="D69" s="19">
        <v>80.65395</v>
      </c>
      <c r="E69" s="19">
        <v>67.14491</v>
      </c>
      <c r="F69" s="39" t="s">
        <v>9</v>
      </c>
      <c r="G69" s="19">
        <v>65.57046</v>
      </c>
      <c r="H69" s="19">
        <v>68.71936</v>
      </c>
      <c r="I69" s="19">
        <v>83.25062</v>
      </c>
      <c r="J69" s="39">
        <v>29</v>
      </c>
      <c r="K69" s="39">
        <v>20</v>
      </c>
    </row>
    <row r="70" spans="1:11" ht="15">
      <c r="A70" s="20" t="s">
        <v>113</v>
      </c>
      <c r="B70" s="20" t="s">
        <v>114</v>
      </c>
      <c r="C70" s="20" t="s">
        <v>108</v>
      </c>
      <c r="D70" s="21">
        <v>79.66859</v>
      </c>
      <c r="E70" s="21">
        <v>66.62238</v>
      </c>
      <c r="F70" s="20" t="s">
        <v>9</v>
      </c>
      <c r="G70" s="21">
        <v>65.09073</v>
      </c>
      <c r="H70" s="21">
        <v>68.15402</v>
      </c>
      <c r="I70" s="21">
        <v>83.6244</v>
      </c>
      <c r="J70" s="20">
        <v>63</v>
      </c>
      <c r="K70" s="20">
        <v>27</v>
      </c>
    </row>
    <row r="71" spans="1:11" ht="15">
      <c r="A71" s="8" t="s">
        <v>112</v>
      </c>
      <c r="B71" s="8" t="s">
        <v>284</v>
      </c>
      <c r="C71" s="8" t="s">
        <v>108</v>
      </c>
      <c r="D71" s="19">
        <v>80.19433</v>
      </c>
      <c r="E71" s="19">
        <v>64.76811</v>
      </c>
      <c r="G71" s="19">
        <v>63.00273</v>
      </c>
      <c r="H71" s="19">
        <v>66.53349</v>
      </c>
      <c r="I71" s="19">
        <v>80.76395</v>
      </c>
      <c r="J71" s="8">
        <v>48</v>
      </c>
      <c r="K71" s="8">
        <v>50</v>
      </c>
    </row>
    <row r="72" spans="1:11" ht="15">
      <c r="A72" s="39" t="s">
        <v>115</v>
      </c>
      <c r="B72" s="8" t="s">
        <v>116</v>
      </c>
      <c r="C72" s="8" t="s">
        <v>108</v>
      </c>
      <c r="D72" s="19">
        <v>79.6813</v>
      </c>
      <c r="E72" s="19">
        <v>63.62137</v>
      </c>
      <c r="G72" s="19">
        <v>62.12175</v>
      </c>
      <c r="H72" s="19">
        <v>65.121</v>
      </c>
      <c r="I72" s="19">
        <v>79.8448</v>
      </c>
      <c r="J72" s="8">
        <v>62</v>
      </c>
      <c r="K72" s="8">
        <v>63</v>
      </c>
    </row>
    <row r="73" spans="1:11" ht="15">
      <c r="A73" s="8" t="s">
        <v>110</v>
      </c>
      <c r="B73" s="8" t="s">
        <v>111</v>
      </c>
      <c r="C73" s="8" t="s">
        <v>108</v>
      </c>
      <c r="D73" s="19">
        <v>80.33523</v>
      </c>
      <c r="E73" s="19">
        <v>63.56437</v>
      </c>
      <c r="G73" s="19">
        <v>61.87259</v>
      </c>
      <c r="H73" s="19">
        <v>65.25615</v>
      </c>
      <c r="I73" s="19">
        <v>79.12391</v>
      </c>
      <c r="J73" s="8">
        <v>41</v>
      </c>
      <c r="K73" s="8">
        <v>64</v>
      </c>
    </row>
    <row r="74" spans="1:11" ht="15">
      <c r="A74" s="8" t="s">
        <v>117</v>
      </c>
      <c r="B74" s="8" t="s">
        <v>118</v>
      </c>
      <c r="C74" s="8" t="s">
        <v>108</v>
      </c>
      <c r="D74" s="19">
        <v>79.26422</v>
      </c>
      <c r="E74" s="19">
        <v>62.00975</v>
      </c>
      <c r="G74" s="19">
        <v>60.28141</v>
      </c>
      <c r="H74" s="19">
        <v>63.73809</v>
      </c>
      <c r="I74" s="19">
        <v>78.2317</v>
      </c>
      <c r="J74" s="8">
        <v>76</v>
      </c>
      <c r="K74" s="8">
        <v>87</v>
      </c>
    </row>
    <row r="75" spans="1:11" ht="15">
      <c r="A75" s="8" t="s">
        <v>122</v>
      </c>
      <c r="B75" s="8" t="s">
        <v>286</v>
      </c>
      <c r="C75" s="8" t="s">
        <v>108</v>
      </c>
      <c r="D75" s="19">
        <v>76.55008</v>
      </c>
      <c r="E75" s="19">
        <v>60.834</v>
      </c>
      <c r="F75" s="39" t="s">
        <v>322</v>
      </c>
      <c r="G75" s="19">
        <v>58.91367</v>
      </c>
      <c r="H75" s="19">
        <v>62.75433</v>
      </c>
      <c r="I75" s="19">
        <v>79.46955</v>
      </c>
      <c r="J75" s="8">
        <v>146</v>
      </c>
      <c r="K75" s="8">
        <v>100</v>
      </c>
    </row>
    <row r="76" spans="1:11" ht="15">
      <c r="A76" s="8" t="s">
        <v>119</v>
      </c>
      <c r="B76" s="8" t="s">
        <v>120</v>
      </c>
      <c r="C76" s="39" t="s">
        <v>108</v>
      </c>
      <c r="D76" s="19">
        <v>78.599</v>
      </c>
      <c r="E76" s="19">
        <v>60.63037</v>
      </c>
      <c r="F76" s="39" t="s">
        <v>322</v>
      </c>
      <c r="G76" s="19">
        <v>59.10077</v>
      </c>
      <c r="H76" s="19">
        <v>62.15997</v>
      </c>
      <c r="I76" s="19">
        <v>77.13886</v>
      </c>
      <c r="J76" s="8">
        <v>92</v>
      </c>
      <c r="K76" s="8">
        <v>103</v>
      </c>
    </row>
    <row r="77" spans="1:11" ht="15">
      <c r="A77" s="8" t="s">
        <v>123</v>
      </c>
      <c r="B77" s="8" t="s">
        <v>124</v>
      </c>
      <c r="C77" s="8" t="s">
        <v>108</v>
      </c>
      <c r="D77" s="19">
        <v>78.00313</v>
      </c>
      <c r="E77" s="19">
        <v>59.85614</v>
      </c>
      <c r="F77" s="39" t="s">
        <v>322</v>
      </c>
      <c r="G77" s="19">
        <v>57.88645</v>
      </c>
      <c r="H77" s="19">
        <v>61.82582</v>
      </c>
      <c r="I77" s="19">
        <v>76.73556</v>
      </c>
      <c r="J77" s="8">
        <v>120</v>
      </c>
      <c r="K77" s="8">
        <v>116</v>
      </c>
    </row>
    <row r="78" spans="1:11" ht="15">
      <c r="A78" s="39" t="s">
        <v>121</v>
      </c>
      <c r="B78" s="8" t="s">
        <v>285</v>
      </c>
      <c r="C78" s="8" t="s">
        <v>108</v>
      </c>
      <c r="D78" s="19">
        <v>78.67646</v>
      </c>
      <c r="E78" s="19">
        <v>59.76476</v>
      </c>
      <c r="F78" s="39" t="s">
        <v>322</v>
      </c>
      <c r="G78" s="19">
        <v>57.87246</v>
      </c>
      <c r="H78" s="19">
        <v>61.65706</v>
      </c>
      <c r="I78" s="19">
        <v>75.96269</v>
      </c>
      <c r="J78" s="8">
        <v>90</v>
      </c>
      <c r="K78" s="8">
        <v>117</v>
      </c>
    </row>
    <row r="79" spans="1:11" ht="15">
      <c r="A79" s="8" t="s">
        <v>129</v>
      </c>
      <c r="B79" s="8" t="s">
        <v>130</v>
      </c>
      <c r="C79" s="39" t="s">
        <v>108</v>
      </c>
      <c r="D79" s="19">
        <v>77.04708</v>
      </c>
      <c r="E79" s="19">
        <v>58.69408</v>
      </c>
      <c r="F79" s="39" t="s">
        <v>322</v>
      </c>
      <c r="G79" s="19">
        <v>57.00917</v>
      </c>
      <c r="H79" s="19">
        <v>60.37898</v>
      </c>
      <c r="I79" s="19">
        <v>76.17949</v>
      </c>
      <c r="J79" s="8">
        <v>141</v>
      </c>
      <c r="K79" s="8">
        <v>127</v>
      </c>
    </row>
    <row r="80" spans="1:11" ht="15">
      <c r="A80" s="8" t="s">
        <v>127</v>
      </c>
      <c r="B80" s="8" t="s">
        <v>128</v>
      </c>
      <c r="C80" s="8" t="s">
        <v>108</v>
      </c>
      <c r="D80" s="19">
        <v>77.25679</v>
      </c>
      <c r="E80" s="19">
        <v>58.01407</v>
      </c>
      <c r="F80" s="39" t="s">
        <v>322</v>
      </c>
      <c r="G80" s="19">
        <v>56.49717</v>
      </c>
      <c r="H80" s="19">
        <v>59.53098</v>
      </c>
      <c r="I80" s="19">
        <v>75.09253</v>
      </c>
      <c r="J80" s="8">
        <v>137</v>
      </c>
      <c r="K80" s="8">
        <v>137</v>
      </c>
    </row>
    <row r="81" spans="1:11" ht="15">
      <c r="A81" s="8" t="s">
        <v>125</v>
      </c>
      <c r="B81" s="8" t="s">
        <v>126</v>
      </c>
      <c r="C81" s="8" t="s">
        <v>108</v>
      </c>
      <c r="D81" s="19">
        <v>77.59543</v>
      </c>
      <c r="E81" s="19">
        <v>56.9494</v>
      </c>
      <c r="F81" s="39" t="s">
        <v>322</v>
      </c>
      <c r="G81" s="19">
        <v>55.24423</v>
      </c>
      <c r="H81" s="19">
        <v>58.65456</v>
      </c>
      <c r="I81" s="19">
        <v>73.39272</v>
      </c>
      <c r="J81" s="8">
        <v>130</v>
      </c>
      <c r="K81" s="8">
        <v>146</v>
      </c>
    </row>
    <row r="82" spans="1:11" ht="15">
      <c r="A82" s="8" t="s">
        <v>131</v>
      </c>
      <c r="B82" s="8" t="s">
        <v>287</v>
      </c>
      <c r="C82" s="8" t="s">
        <v>288</v>
      </c>
      <c r="D82" s="19">
        <v>80.15802</v>
      </c>
      <c r="E82" s="19">
        <v>66.46245</v>
      </c>
      <c r="F82" s="39" t="s">
        <v>9</v>
      </c>
      <c r="G82" s="19">
        <v>63.92149</v>
      </c>
      <c r="H82" s="19">
        <v>69.00341</v>
      </c>
      <c r="I82" s="19">
        <v>82.91429</v>
      </c>
      <c r="J82" s="8">
        <v>50</v>
      </c>
      <c r="K82" s="8">
        <v>28</v>
      </c>
    </row>
    <row r="83" spans="1:11" ht="15">
      <c r="A83" s="39" t="s">
        <v>139</v>
      </c>
      <c r="B83" s="39" t="s">
        <v>140</v>
      </c>
      <c r="C83" s="8" t="s">
        <v>288</v>
      </c>
      <c r="D83" s="19">
        <v>81.1995</v>
      </c>
      <c r="E83" s="19">
        <v>66.09528</v>
      </c>
      <c r="F83" s="39" t="s">
        <v>9</v>
      </c>
      <c r="G83" s="19">
        <v>64.40251</v>
      </c>
      <c r="H83" s="19">
        <v>67.78805</v>
      </c>
      <c r="I83" s="19">
        <v>81.39863</v>
      </c>
      <c r="J83" s="8">
        <v>18</v>
      </c>
      <c r="K83" s="8">
        <v>32</v>
      </c>
    </row>
    <row r="84" spans="1:11" ht="15">
      <c r="A84" s="39" t="s">
        <v>133</v>
      </c>
      <c r="B84" s="39" t="s">
        <v>134</v>
      </c>
      <c r="C84" s="8" t="s">
        <v>288</v>
      </c>
      <c r="D84" s="19">
        <v>80.78439</v>
      </c>
      <c r="E84" s="19">
        <v>65.66257</v>
      </c>
      <c r="F84" s="39" t="s">
        <v>9</v>
      </c>
      <c r="G84" s="19">
        <v>64.26742</v>
      </c>
      <c r="H84" s="19">
        <v>67.05772</v>
      </c>
      <c r="I84" s="19">
        <v>81.28126</v>
      </c>
      <c r="J84" s="8">
        <v>26</v>
      </c>
      <c r="K84" s="8">
        <v>34</v>
      </c>
    </row>
    <row r="85" spans="1:11" ht="15">
      <c r="A85" s="8" t="s">
        <v>141</v>
      </c>
      <c r="B85" s="8" t="s">
        <v>290</v>
      </c>
      <c r="C85" s="8" t="s">
        <v>288</v>
      </c>
      <c r="D85" s="19">
        <v>79.33324</v>
      </c>
      <c r="E85" s="19">
        <v>65.61269</v>
      </c>
      <c r="F85" s="39" t="s">
        <v>9</v>
      </c>
      <c r="G85" s="19">
        <v>63.59098</v>
      </c>
      <c r="H85" s="19">
        <v>67.63439</v>
      </c>
      <c r="I85" s="19">
        <v>82.70517</v>
      </c>
      <c r="J85" s="8">
        <v>75</v>
      </c>
      <c r="K85" s="8">
        <v>36</v>
      </c>
    </row>
    <row r="86" spans="1:11" ht="15">
      <c r="A86" s="8" t="s">
        <v>137</v>
      </c>
      <c r="B86" s="8" t="s">
        <v>138</v>
      </c>
      <c r="C86" s="8" t="s">
        <v>288</v>
      </c>
      <c r="D86" s="19">
        <v>80.32739</v>
      </c>
      <c r="E86" s="19">
        <v>65.36664</v>
      </c>
      <c r="F86" s="39" t="s">
        <v>9</v>
      </c>
      <c r="G86" s="19">
        <v>64.23293</v>
      </c>
      <c r="H86" s="19">
        <v>66.50034</v>
      </c>
      <c r="I86" s="19">
        <v>81.37527</v>
      </c>
      <c r="J86" s="8">
        <v>42</v>
      </c>
      <c r="K86" s="8">
        <v>42</v>
      </c>
    </row>
    <row r="87" spans="1:11" ht="15">
      <c r="A87" s="39" t="s">
        <v>135</v>
      </c>
      <c r="B87" s="39" t="s">
        <v>136</v>
      </c>
      <c r="C87" s="8" t="s">
        <v>288</v>
      </c>
      <c r="D87" s="19">
        <v>80.74646</v>
      </c>
      <c r="E87" s="19">
        <v>65.30433</v>
      </c>
      <c r="F87" s="39" t="s">
        <v>9</v>
      </c>
      <c r="G87" s="19">
        <v>64.03263</v>
      </c>
      <c r="H87" s="19">
        <v>66.57602</v>
      </c>
      <c r="I87" s="19">
        <v>80.87577</v>
      </c>
      <c r="J87" s="8">
        <v>27</v>
      </c>
      <c r="K87" s="8">
        <v>45</v>
      </c>
    </row>
    <row r="88" spans="1:11" ht="15">
      <c r="A88" s="8" t="s">
        <v>132</v>
      </c>
      <c r="B88" s="8" t="s">
        <v>289</v>
      </c>
      <c r="C88" s="39" t="s">
        <v>288</v>
      </c>
      <c r="D88" s="19">
        <v>81.46694</v>
      </c>
      <c r="E88" s="19">
        <v>64.94031</v>
      </c>
      <c r="G88" s="19">
        <v>62.573</v>
      </c>
      <c r="H88" s="19">
        <v>67.30763</v>
      </c>
      <c r="I88" s="19">
        <v>79.7137</v>
      </c>
      <c r="J88" s="8">
        <v>12</v>
      </c>
      <c r="K88" s="8">
        <v>49</v>
      </c>
    </row>
    <row r="89" spans="1:11" ht="15">
      <c r="A89" s="8" t="s">
        <v>142</v>
      </c>
      <c r="B89" s="8" t="s">
        <v>143</v>
      </c>
      <c r="C89" s="8" t="s">
        <v>288</v>
      </c>
      <c r="D89" s="19">
        <v>80.17738</v>
      </c>
      <c r="E89" s="19">
        <v>64.37788</v>
      </c>
      <c r="G89" s="19">
        <v>63.0581</v>
      </c>
      <c r="H89" s="19">
        <v>65.69766</v>
      </c>
      <c r="I89" s="19">
        <v>80.29432</v>
      </c>
      <c r="J89" s="8">
        <v>49</v>
      </c>
      <c r="K89" s="8">
        <v>52</v>
      </c>
    </row>
    <row r="90" spans="1:11" ht="15">
      <c r="A90" s="8" t="s">
        <v>144</v>
      </c>
      <c r="B90" s="8" t="s">
        <v>291</v>
      </c>
      <c r="C90" s="8" t="s">
        <v>288</v>
      </c>
      <c r="D90" s="19">
        <v>79.55644</v>
      </c>
      <c r="E90" s="19">
        <v>62.13303</v>
      </c>
      <c r="G90" s="19">
        <v>60.08831</v>
      </c>
      <c r="H90" s="19">
        <v>64.17775</v>
      </c>
      <c r="I90" s="19">
        <v>78.09931</v>
      </c>
      <c r="J90" s="8">
        <v>65</v>
      </c>
      <c r="K90" s="8">
        <v>85</v>
      </c>
    </row>
    <row r="91" spans="1:11" ht="15">
      <c r="A91" s="8" t="s">
        <v>145</v>
      </c>
      <c r="B91" s="8" t="s">
        <v>293</v>
      </c>
      <c r="C91" s="39" t="s">
        <v>288</v>
      </c>
      <c r="D91" s="19">
        <v>78.57323</v>
      </c>
      <c r="E91" s="19">
        <v>61.24288</v>
      </c>
      <c r="F91" s="39" t="s">
        <v>322</v>
      </c>
      <c r="G91" s="19">
        <v>59.31026</v>
      </c>
      <c r="H91" s="19">
        <v>63.17549</v>
      </c>
      <c r="I91" s="19">
        <v>77.9437</v>
      </c>
      <c r="J91" s="8">
        <v>95</v>
      </c>
      <c r="K91" s="8">
        <v>97</v>
      </c>
    </row>
    <row r="92" spans="1:11" ht="15">
      <c r="A92" s="8" t="s">
        <v>146</v>
      </c>
      <c r="B92" s="8" t="s">
        <v>292</v>
      </c>
      <c r="C92" s="39" t="s">
        <v>288</v>
      </c>
      <c r="D92" s="19">
        <v>78.38419</v>
      </c>
      <c r="E92" s="19">
        <v>60.75314</v>
      </c>
      <c r="F92" s="39" t="s">
        <v>322</v>
      </c>
      <c r="G92" s="19">
        <v>58.95594</v>
      </c>
      <c r="H92" s="19">
        <v>62.55035</v>
      </c>
      <c r="I92" s="19">
        <v>77.50688</v>
      </c>
      <c r="J92" s="8">
        <v>103</v>
      </c>
      <c r="K92" s="8">
        <v>102</v>
      </c>
    </row>
    <row r="93" spans="1:11" ht="15">
      <c r="A93" s="8" t="s">
        <v>147</v>
      </c>
      <c r="B93" s="8" t="s">
        <v>148</v>
      </c>
      <c r="C93" s="8" t="s">
        <v>149</v>
      </c>
      <c r="D93" s="19">
        <v>82.35774</v>
      </c>
      <c r="E93" s="19">
        <v>69.05575</v>
      </c>
      <c r="F93" s="39" t="s">
        <v>9</v>
      </c>
      <c r="G93" s="19">
        <v>66.4985</v>
      </c>
      <c r="H93" s="19">
        <v>71.613</v>
      </c>
      <c r="I93" s="19">
        <v>83.84852</v>
      </c>
      <c r="J93" s="8">
        <v>3</v>
      </c>
      <c r="K93" s="8">
        <v>5</v>
      </c>
    </row>
    <row r="94" spans="1:11" ht="15">
      <c r="A94" s="8" t="s">
        <v>174</v>
      </c>
      <c r="B94" s="8" t="s">
        <v>175</v>
      </c>
      <c r="C94" s="39" t="s">
        <v>149</v>
      </c>
      <c r="D94" s="19">
        <v>82.74016</v>
      </c>
      <c r="E94" s="19">
        <v>68.81722</v>
      </c>
      <c r="F94" s="39" t="s">
        <v>9</v>
      </c>
      <c r="G94" s="19">
        <v>66.33411</v>
      </c>
      <c r="H94" s="19">
        <v>71.30033</v>
      </c>
      <c r="I94" s="19">
        <v>83.17269</v>
      </c>
      <c r="J94" s="8">
        <v>2</v>
      </c>
      <c r="K94" s="8">
        <v>8</v>
      </c>
    </row>
    <row r="95" spans="1:11" ht="15">
      <c r="A95" s="15" t="s">
        <v>150</v>
      </c>
      <c r="B95" s="8" t="s">
        <v>151</v>
      </c>
      <c r="C95" s="39" t="s">
        <v>149</v>
      </c>
      <c r="D95" s="19">
        <v>83.31175</v>
      </c>
      <c r="E95" s="19">
        <v>68.08602</v>
      </c>
      <c r="F95" s="39" t="s">
        <v>9</v>
      </c>
      <c r="G95" s="19">
        <v>65.37652</v>
      </c>
      <c r="H95" s="19">
        <v>70.79553</v>
      </c>
      <c r="I95" s="19">
        <v>81.7244</v>
      </c>
      <c r="J95" s="8">
        <v>1</v>
      </c>
      <c r="K95" s="8">
        <v>10</v>
      </c>
    </row>
    <row r="96" spans="1:11" ht="15">
      <c r="A96" s="39" t="s">
        <v>156</v>
      </c>
      <c r="B96" s="8" t="s">
        <v>157</v>
      </c>
      <c r="C96" s="39" t="s">
        <v>149</v>
      </c>
      <c r="D96" s="19">
        <v>81.38064</v>
      </c>
      <c r="E96" s="19">
        <v>67.92249</v>
      </c>
      <c r="F96" s="39" t="s">
        <v>9</v>
      </c>
      <c r="G96" s="19">
        <v>65.83883</v>
      </c>
      <c r="H96" s="19">
        <v>70.00615</v>
      </c>
      <c r="I96" s="19">
        <v>83.46272</v>
      </c>
      <c r="J96" s="8">
        <v>16</v>
      </c>
      <c r="K96" s="8">
        <v>12</v>
      </c>
    </row>
    <row r="97" spans="1:11" ht="15">
      <c r="A97" s="8" t="s">
        <v>170</v>
      </c>
      <c r="B97" s="8" t="s">
        <v>171</v>
      </c>
      <c r="C97" s="8" t="s">
        <v>149</v>
      </c>
      <c r="D97" s="19">
        <v>81.97208</v>
      </c>
      <c r="E97" s="19">
        <v>67.53226</v>
      </c>
      <c r="F97" s="39" t="s">
        <v>9</v>
      </c>
      <c r="G97" s="19">
        <v>64.76061</v>
      </c>
      <c r="H97" s="19">
        <v>70.30391</v>
      </c>
      <c r="I97" s="19">
        <v>82.38446</v>
      </c>
      <c r="J97" s="8">
        <v>6</v>
      </c>
      <c r="K97" s="8">
        <v>15</v>
      </c>
    </row>
    <row r="98" spans="1:11" ht="15">
      <c r="A98" s="8" t="s">
        <v>176</v>
      </c>
      <c r="B98" s="8" t="s">
        <v>177</v>
      </c>
      <c r="C98" s="39" t="s">
        <v>149</v>
      </c>
      <c r="D98" s="19">
        <v>80.66533</v>
      </c>
      <c r="E98" s="19">
        <v>67.52629</v>
      </c>
      <c r="F98" s="39" t="s">
        <v>9</v>
      </c>
      <c r="G98" s="19">
        <v>64.85846</v>
      </c>
      <c r="H98" s="19">
        <v>70.19411</v>
      </c>
      <c r="I98" s="19">
        <v>83.71166</v>
      </c>
      <c r="J98" s="8">
        <v>28</v>
      </c>
      <c r="K98" s="8">
        <v>16</v>
      </c>
    </row>
    <row r="99" spans="1:11" ht="15">
      <c r="A99" s="8" t="s">
        <v>152</v>
      </c>
      <c r="B99" s="8" t="s">
        <v>153</v>
      </c>
      <c r="C99" s="8" t="s">
        <v>149</v>
      </c>
      <c r="D99" s="19">
        <v>82.14003</v>
      </c>
      <c r="E99" s="19">
        <v>67.14642</v>
      </c>
      <c r="F99" s="39" t="s">
        <v>9</v>
      </c>
      <c r="G99" s="19">
        <v>64.5771</v>
      </c>
      <c r="H99" s="19">
        <v>69.71574</v>
      </c>
      <c r="I99" s="19">
        <v>81.74628</v>
      </c>
      <c r="J99" s="8">
        <v>5</v>
      </c>
      <c r="K99" s="8">
        <v>19</v>
      </c>
    </row>
    <row r="100" spans="1:11" ht="15">
      <c r="A100" s="8" t="s">
        <v>154</v>
      </c>
      <c r="B100" s="8" t="s">
        <v>155</v>
      </c>
      <c r="C100" s="8" t="s">
        <v>149</v>
      </c>
      <c r="D100" s="19">
        <v>82.26733</v>
      </c>
      <c r="E100" s="19">
        <v>67.04886</v>
      </c>
      <c r="F100" s="39" t="s">
        <v>9</v>
      </c>
      <c r="G100" s="19">
        <v>64.33249</v>
      </c>
      <c r="H100" s="19">
        <v>69.76523</v>
      </c>
      <c r="I100" s="19">
        <v>81.5012</v>
      </c>
      <c r="J100" s="8">
        <v>4</v>
      </c>
      <c r="K100" s="8">
        <v>21</v>
      </c>
    </row>
    <row r="101" spans="1:11" ht="15">
      <c r="A101" s="39" t="s">
        <v>158</v>
      </c>
      <c r="B101" s="8" t="s">
        <v>159</v>
      </c>
      <c r="C101" s="39" t="s">
        <v>149</v>
      </c>
      <c r="D101" s="19">
        <v>80.44425</v>
      </c>
      <c r="E101" s="19">
        <v>65.87003</v>
      </c>
      <c r="F101" s="39" t="s">
        <v>9</v>
      </c>
      <c r="G101" s="19">
        <v>63.47432</v>
      </c>
      <c r="H101" s="19">
        <v>68.26574</v>
      </c>
      <c r="I101" s="19">
        <v>81.88284</v>
      </c>
      <c r="J101" s="8">
        <v>37</v>
      </c>
      <c r="K101" s="8">
        <v>33</v>
      </c>
    </row>
    <row r="102" spans="1:11" ht="15">
      <c r="A102" s="39" t="s">
        <v>186</v>
      </c>
      <c r="B102" s="8" t="s">
        <v>187</v>
      </c>
      <c r="C102" s="8" t="s">
        <v>149</v>
      </c>
      <c r="D102" s="19">
        <v>79.45749</v>
      </c>
      <c r="E102" s="19">
        <v>65.56105</v>
      </c>
      <c r="G102" s="19">
        <v>62.83016</v>
      </c>
      <c r="H102" s="19">
        <v>68.29194</v>
      </c>
      <c r="I102" s="19">
        <v>82.51084</v>
      </c>
      <c r="J102" s="8">
        <v>72</v>
      </c>
      <c r="K102" s="8">
        <v>37</v>
      </c>
    </row>
    <row r="103" spans="1:11" ht="15">
      <c r="A103" s="8" t="s">
        <v>166</v>
      </c>
      <c r="B103" s="8" t="s">
        <v>167</v>
      </c>
      <c r="C103" s="8" t="s">
        <v>149</v>
      </c>
      <c r="D103" s="19">
        <v>80.44683</v>
      </c>
      <c r="E103" s="19">
        <v>65.47582</v>
      </c>
      <c r="G103" s="19">
        <v>62.79763</v>
      </c>
      <c r="H103" s="19">
        <v>68.15401</v>
      </c>
      <c r="I103" s="19">
        <v>81.39017</v>
      </c>
      <c r="J103" s="8">
        <v>36</v>
      </c>
      <c r="K103" s="8">
        <v>40</v>
      </c>
    </row>
    <row r="104" spans="1:11" ht="15">
      <c r="A104" s="8" t="s">
        <v>172</v>
      </c>
      <c r="B104" s="8" t="s">
        <v>173</v>
      </c>
      <c r="C104" s="8" t="s">
        <v>149</v>
      </c>
      <c r="D104" s="19">
        <v>80.88831</v>
      </c>
      <c r="E104" s="19">
        <v>65.24753</v>
      </c>
      <c r="G104" s="19">
        <v>62.42618</v>
      </c>
      <c r="H104" s="19">
        <v>68.06888</v>
      </c>
      <c r="I104" s="19">
        <v>80.66373</v>
      </c>
      <c r="J104" s="8">
        <v>22</v>
      </c>
      <c r="K104" s="8">
        <v>46</v>
      </c>
    </row>
    <row r="105" spans="1:11" ht="15">
      <c r="A105" s="8" t="s">
        <v>164</v>
      </c>
      <c r="B105" s="8" t="s">
        <v>165</v>
      </c>
      <c r="C105" s="8" t="s">
        <v>149</v>
      </c>
      <c r="D105" s="19">
        <v>80.10384</v>
      </c>
      <c r="E105" s="19">
        <v>65.12627</v>
      </c>
      <c r="G105" s="19">
        <v>62.70743</v>
      </c>
      <c r="H105" s="19">
        <v>67.54511</v>
      </c>
      <c r="I105" s="19">
        <v>81.3023</v>
      </c>
      <c r="J105" s="8">
        <v>55</v>
      </c>
      <c r="K105" s="8">
        <v>48</v>
      </c>
    </row>
    <row r="106" spans="1:11" ht="15">
      <c r="A106" s="8" t="s">
        <v>162</v>
      </c>
      <c r="B106" s="8" t="s">
        <v>163</v>
      </c>
      <c r="C106" s="8" t="s">
        <v>149</v>
      </c>
      <c r="D106" s="19">
        <v>80.41776</v>
      </c>
      <c r="E106" s="19">
        <v>64.27397</v>
      </c>
      <c r="G106" s="19">
        <v>61.31165</v>
      </c>
      <c r="H106" s="19">
        <v>67.23629</v>
      </c>
      <c r="I106" s="19">
        <v>79.92509</v>
      </c>
      <c r="J106" s="8">
        <v>38</v>
      </c>
      <c r="K106" s="8">
        <v>53</v>
      </c>
    </row>
    <row r="107" spans="1:11" ht="15">
      <c r="A107" s="8" t="s">
        <v>196</v>
      </c>
      <c r="B107" s="8" t="s">
        <v>197</v>
      </c>
      <c r="C107" s="8" t="s">
        <v>149</v>
      </c>
      <c r="D107" s="19">
        <v>79.98603</v>
      </c>
      <c r="E107" s="19">
        <v>64.10133</v>
      </c>
      <c r="G107" s="19">
        <v>61.56258</v>
      </c>
      <c r="H107" s="19">
        <v>66.64007</v>
      </c>
      <c r="I107" s="19">
        <v>80.14066</v>
      </c>
      <c r="J107" s="8">
        <v>57</v>
      </c>
      <c r="K107" s="8">
        <v>55</v>
      </c>
    </row>
    <row r="108" spans="1:11" ht="15">
      <c r="A108" s="8" t="s">
        <v>204</v>
      </c>
      <c r="B108" s="8" t="s">
        <v>205</v>
      </c>
      <c r="C108" s="8" t="s">
        <v>149</v>
      </c>
      <c r="D108" s="19">
        <v>80.13789</v>
      </c>
      <c r="E108" s="19">
        <v>64.05521</v>
      </c>
      <c r="G108" s="19">
        <v>61.01593</v>
      </c>
      <c r="H108" s="19">
        <v>67.09449</v>
      </c>
      <c r="I108" s="19">
        <v>79.93124</v>
      </c>
      <c r="J108" s="8">
        <v>52</v>
      </c>
      <c r="K108" s="8">
        <v>56</v>
      </c>
    </row>
    <row r="109" spans="1:11" ht="15">
      <c r="A109" s="8" t="s">
        <v>178</v>
      </c>
      <c r="B109" s="8" t="s">
        <v>179</v>
      </c>
      <c r="C109" s="8" t="s">
        <v>149</v>
      </c>
      <c r="D109" s="19">
        <v>80.3199</v>
      </c>
      <c r="E109" s="19">
        <v>64.05362</v>
      </c>
      <c r="G109" s="19">
        <v>61.4065</v>
      </c>
      <c r="H109" s="19">
        <v>66.70074</v>
      </c>
      <c r="I109" s="19">
        <v>79.74814</v>
      </c>
      <c r="J109" s="8">
        <v>43</v>
      </c>
      <c r="K109" s="8">
        <v>57</v>
      </c>
    </row>
    <row r="110" spans="1:11" ht="15">
      <c r="A110" s="8" t="s">
        <v>168</v>
      </c>
      <c r="B110" s="8" t="s">
        <v>169</v>
      </c>
      <c r="C110" s="39" t="s">
        <v>149</v>
      </c>
      <c r="D110" s="19">
        <v>80.24047</v>
      </c>
      <c r="E110" s="19">
        <v>64.00159</v>
      </c>
      <c r="G110" s="19">
        <v>61.54264</v>
      </c>
      <c r="H110" s="19">
        <v>66.46053</v>
      </c>
      <c r="I110" s="19">
        <v>79.76223</v>
      </c>
      <c r="J110" s="8">
        <v>47</v>
      </c>
      <c r="K110" s="8">
        <v>58</v>
      </c>
    </row>
    <row r="111" spans="1:11" ht="15">
      <c r="A111" s="8" t="s">
        <v>194</v>
      </c>
      <c r="B111" s="8" t="s">
        <v>195</v>
      </c>
      <c r="C111" s="39" t="s">
        <v>149</v>
      </c>
      <c r="D111" s="19">
        <v>78.95257</v>
      </c>
      <c r="E111" s="19">
        <v>63.9934</v>
      </c>
      <c r="G111" s="19">
        <v>61.25747</v>
      </c>
      <c r="H111" s="19">
        <v>66.72933</v>
      </c>
      <c r="I111" s="19">
        <v>81.05296</v>
      </c>
      <c r="J111" s="8">
        <v>83</v>
      </c>
      <c r="K111" s="8">
        <v>59</v>
      </c>
    </row>
    <row r="112" spans="1:11" ht="15">
      <c r="A112" s="8" t="s">
        <v>188</v>
      </c>
      <c r="B112" s="8" t="s">
        <v>189</v>
      </c>
      <c r="C112" s="8" t="s">
        <v>149</v>
      </c>
      <c r="D112" s="19">
        <v>81.78388</v>
      </c>
      <c r="E112" s="19">
        <v>63.56306</v>
      </c>
      <c r="G112" s="19">
        <v>60.48452</v>
      </c>
      <c r="H112" s="19">
        <v>66.6416</v>
      </c>
      <c r="I112" s="19">
        <v>77.72077</v>
      </c>
      <c r="J112" s="8">
        <v>8</v>
      </c>
      <c r="K112" s="8">
        <v>65</v>
      </c>
    </row>
    <row r="113" spans="1:11" ht="15">
      <c r="A113" s="8" t="s">
        <v>160</v>
      </c>
      <c r="B113" s="8" t="s">
        <v>161</v>
      </c>
      <c r="C113" s="8" t="s">
        <v>149</v>
      </c>
      <c r="D113" s="19">
        <v>80.85644</v>
      </c>
      <c r="E113" s="19">
        <v>63.03289</v>
      </c>
      <c r="G113" s="19">
        <v>60.46864</v>
      </c>
      <c r="H113" s="19">
        <v>65.59714</v>
      </c>
      <c r="I113" s="19">
        <v>77.95655</v>
      </c>
      <c r="J113" s="8">
        <v>23</v>
      </c>
      <c r="K113" s="8">
        <v>71</v>
      </c>
    </row>
    <row r="114" spans="1:11" ht="15">
      <c r="A114" s="8" t="s">
        <v>182</v>
      </c>
      <c r="B114" s="8" t="s">
        <v>183</v>
      </c>
      <c r="C114" s="8" t="s">
        <v>149</v>
      </c>
      <c r="D114" s="19">
        <v>80.58271</v>
      </c>
      <c r="E114" s="19">
        <v>62.94092</v>
      </c>
      <c r="G114" s="19">
        <v>60.34193</v>
      </c>
      <c r="H114" s="19">
        <v>65.53991</v>
      </c>
      <c r="I114" s="19">
        <v>78.10722</v>
      </c>
      <c r="J114" s="8">
        <v>33</v>
      </c>
      <c r="K114" s="8">
        <v>73</v>
      </c>
    </row>
    <row r="115" spans="1:11" ht="15">
      <c r="A115" s="8" t="s">
        <v>180</v>
      </c>
      <c r="B115" s="8" t="s">
        <v>181</v>
      </c>
      <c r="C115" s="39" t="s">
        <v>149</v>
      </c>
      <c r="D115" s="19">
        <v>79.7375</v>
      </c>
      <c r="E115" s="19">
        <v>62.00299</v>
      </c>
      <c r="G115" s="19">
        <v>59.14596</v>
      </c>
      <c r="H115" s="19">
        <v>64.86003</v>
      </c>
      <c r="I115" s="19">
        <v>77.75889</v>
      </c>
      <c r="J115" s="8">
        <v>61</v>
      </c>
      <c r="K115" s="8">
        <v>88</v>
      </c>
    </row>
    <row r="116" spans="1:11" ht="15">
      <c r="A116" s="8" t="s">
        <v>190</v>
      </c>
      <c r="B116" s="8" t="s">
        <v>191</v>
      </c>
      <c r="C116" s="8" t="s">
        <v>149</v>
      </c>
      <c r="D116" s="19">
        <v>79.36281</v>
      </c>
      <c r="E116" s="19">
        <v>61.30534</v>
      </c>
      <c r="G116" s="19">
        <v>58.54995</v>
      </c>
      <c r="H116" s="19">
        <v>64.06072</v>
      </c>
      <c r="I116" s="19">
        <v>77.24694</v>
      </c>
      <c r="J116" s="8">
        <v>74</v>
      </c>
      <c r="K116" s="8">
        <v>96</v>
      </c>
    </row>
    <row r="117" spans="1:11" ht="15">
      <c r="A117" s="8" t="s">
        <v>208</v>
      </c>
      <c r="B117" s="8" t="s">
        <v>209</v>
      </c>
      <c r="C117" s="39" t="s">
        <v>149</v>
      </c>
      <c r="D117" s="19">
        <v>78.95431</v>
      </c>
      <c r="E117" s="19">
        <v>60.10635</v>
      </c>
      <c r="F117" s="39" t="s">
        <v>322</v>
      </c>
      <c r="G117" s="19">
        <v>57.60884</v>
      </c>
      <c r="H117" s="19">
        <v>62.60387</v>
      </c>
      <c r="I117" s="19">
        <v>76.12802</v>
      </c>
      <c r="J117" s="8">
        <v>82</v>
      </c>
      <c r="K117" s="8">
        <v>112</v>
      </c>
    </row>
    <row r="118" spans="1:11" ht="15">
      <c r="A118" s="20" t="s">
        <v>184</v>
      </c>
      <c r="B118" s="8" t="s">
        <v>185</v>
      </c>
      <c r="C118" s="20" t="s">
        <v>149</v>
      </c>
      <c r="D118" s="19">
        <v>79.04153</v>
      </c>
      <c r="E118" s="19">
        <v>60.02678</v>
      </c>
      <c r="F118" s="39" t="s">
        <v>322</v>
      </c>
      <c r="G118" s="19">
        <v>57.42349</v>
      </c>
      <c r="H118" s="19">
        <v>62.63006</v>
      </c>
      <c r="I118" s="19">
        <v>75.94333</v>
      </c>
      <c r="J118" s="8">
        <v>80</v>
      </c>
      <c r="K118" s="8">
        <v>113</v>
      </c>
    </row>
    <row r="119" spans="1:11" ht="15">
      <c r="A119" s="39" t="s">
        <v>200</v>
      </c>
      <c r="B119" s="8" t="s">
        <v>201</v>
      </c>
      <c r="C119" s="20" t="s">
        <v>149</v>
      </c>
      <c r="D119" s="19">
        <v>77.60776</v>
      </c>
      <c r="E119" s="19">
        <v>59.52784</v>
      </c>
      <c r="F119" s="39" t="s">
        <v>322</v>
      </c>
      <c r="G119" s="19">
        <v>56.95033</v>
      </c>
      <c r="H119" s="19">
        <v>62.10534</v>
      </c>
      <c r="I119" s="19">
        <v>76.70346</v>
      </c>
      <c r="J119" s="8">
        <v>129</v>
      </c>
      <c r="K119" s="8">
        <v>119</v>
      </c>
    </row>
    <row r="120" spans="1:11" ht="15">
      <c r="A120" s="8" t="s">
        <v>198</v>
      </c>
      <c r="B120" s="8" t="s">
        <v>199</v>
      </c>
      <c r="C120" s="8" t="s">
        <v>149</v>
      </c>
      <c r="D120" s="19">
        <v>78.90352</v>
      </c>
      <c r="E120" s="19">
        <v>58.61265</v>
      </c>
      <c r="F120" s="39" t="s">
        <v>322</v>
      </c>
      <c r="G120" s="19">
        <v>55.65228</v>
      </c>
      <c r="H120" s="19">
        <v>61.57302</v>
      </c>
      <c r="I120" s="19">
        <v>74.28395</v>
      </c>
      <c r="J120" s="8">
        <v>85</v>
      </c>
      <c r="K120" s="8">
        <v>128</v>
      </c>
    </row>
    <row r="121" spans="1:11" ht="15">
      <c r="A121" s="39" t="s">
        <v>206</v>
      </c>
      <c r="B121" s="8" t="s">
        <v>207</v>
      </c>
      <c r="C121" s="39" t="s">
        <v>149</v>
      </c>
      <c r="D121" s="19">
        <v>78.52135</v>
      </c>
      <c r="E121" s="19">
        <v>58.43477</v>
      </c>
      <c r="F121" s="39" t="s">
        <v>322</v>
      </c>
      <c r="G121" s="19">
        <v>55.68569</v>
      </c>
      <c r="H121" s="19">
        <v>61.18386</v>
      </c>
      <c r="I121" s="19">
        <v>74.41896</v>
      </c>
      <c r="J121" s="8">
        <v>97</v>
      </c>
      <c r="K121" s="8">
        <v>132</v>
      </c>
    </row>
    <row r="122" spans="1:11" ht="15">
      <c r="A122" s="8" t="s">
        <v>202</v>
      </c>
      <c r="B122" s="8" t="s">
        <v>203</v>
      </c>
      <c r="C122" s="39" t="s">
        <v>149</v>
      </c>
      <c r="D122" s="19">
        <v>78.54496</v>
      </c>
      <c r="E122" s="19">
        <v>58.31255</v>
      </c>
      <c r="F122" s="39" t="s">
        <v>322</v>
      </c>
      <c r="G122" s="19">
        <v>55.71448</v>
      </c>
      <c r="H122" s="19">
        <v>60.91062</v>
      </c>
      <c r="I122" s="19">
        <v>74.24097</v>
      </c>
      <c r="J122" s="8">
        <v>96</v>
      </c>
      <c r="K122" s="8">
        <v>135</v>
      </c>
    </row>
    <row r="123" spans="1:11" ht="15">
      <c r="A123" s="8" t="s">
        <v>192</v>
      </c>
      <c r="B123" s="8" t="s">
        <v>193</v>
      </c>
      <c r="C123" s="8" t="s">
        <v>149</v>
      </c>
      <c r="D123" s="19">
        <v>78.88105</v>
      </c>
      <c r="E123" s="19">
        <v>57.91365</v>
      </c>
      <c r="F123" s="39" t="s">
        <v>322</v>
      </c>
      <c r="G123" s="19">
        <v>54.68164</v>
      </c>
      <c r="H123" s="19">
        <v>61.14565</v>
      </c>
      <c r="I123" s="19">
        <v>73.41897</v>
      </c>
      <c r="J123" s="8">
        <v>88</v>
      </c>
      <c r="K123" s="8">
        <v>138</v>
      </c>
    </row>
    <row r="124" spans="1:11" ht="15">
      <c r="A124" s="8" t="s">
        <v>210</v>
      </c>
      <c r="B124" s="8" t="s">
        <v>211</v>
      </c>
      <c r="C124" s="8" t="s">
        <v>149</v>
      </c>
      <c r="D124" s="19">
        <v>78.05222</v>
      </c>
      <c r="E124" s="19">
        <v>55.41082</v>
      </c>
      <c r="F124" s="39" t="s">
        <v>322</v>
      </c>
      <c r="G124" s="19">
        <v>52.24787</v>
      </c>
      <c r="H124" s="19">
        <v>58.57376</v>
      </c>
      <c r="I124" s="19">
        <v>70.99198</v>
      </c>
      <c r="J124" s="8">
        <v>116</v>
      </c>
      <c r="K124" s="8">
        <v>149</v>
      </c>
    </row>
    <row r="125" spans="1:11" ht="15">
      <c r="A125" s="8" t="s">
        <v>212</v>
      </c>
      <c r="B125" s="8" t="s">
        <v>294</v>
      </c>
      <c r="C125" s="8" t="s">
        <v>213</v>
      </c>
      <c r="D125" s="19">
        <v>81.83099</v>
      </c>
      <c r="E125" s="19">
        <v>70.5056</v>
      </c>
      <c r="F125" s="39" t="s">
        <v>9</v>
      </c>
      <c r="G125" s="19">
        <v>68.58628</v>
      </c>
      <c r="H125" s="19">
        <v>72.42491</v>
      </c>
      <c r="I125" s="19">
        <v>86.16002</v>
      </c>
      <c r="J125" s="8">
        <v>7</v>
      </c>
      <c r="K125" s="8">
        <v>1</v>
      </c>
    </row>
    <row r="126" spans="1:11" ht="15">
      <c r="A126" s="8" t="s">
        <v>214</v>
      </c>
      <c r="B126" s="8" t="s">
        <v>215</v>
      </c>
      <c r="C126" s="8" t="s">
        <v>213</v>
      </c>
      <c r="D126" s="19">
        <v>81.44137</v>
      </c>
      <c r="E126" s="19">
        <v>69.49939</v>
      </c>
      <c r="F126" s="39" t="s">
        <v>9</v>
      </c>
      <c r="G126" s="19">
        <v>68.00609</v>
      </c>
      <c r="H126" s="19">
        <v>70.99269</v>
      </c>
      <c r="I126" s="19">
        <v>85.33671</v>
      </c>
      <c r="J126" s="8">
        <v>14</v>
      </c>
      <c r="K126" s="8">
        <v>3</v>
      </c>
    </row>
    <row r="127" spans="1:11" ht="15">
      <c r="A127" s="8" t="s">
        <v>218</v>
      </c>
      <c r="B127" s="8" t="s">
        <v>295</v>
      </c>
      <c r="C127" s="39" t="s">
        <v>213</v>
      </c>
      <c r="D127" s="19">
        <v>80.8364</v>
      </c>
      <c r="E127" s="19">
        <v>69.39638</v>
      </c>
      <c r="F127" s="39" t="s">
        <v>9</v>
      </c>
      <c r="G127" s="19">
        <v>67.82538</v>
      </c>
      <c r="H127" s="19">
        <v>70.96738</v>
      </c>
      <c r="I127" s="19">
        <v>85.84793</v>
      </c>
      <c r="J127" s="8">
        <v>25</v>
      </c>
      <c r="K127" s="8">
        <v>4</v>
      </c>
    </row>
    <row r="128" spans="1:11" ht="15">
      <c r="A128" s="39" t="s">
        <v>219</v>
      </c>
      <c r="B128" s="8" t="s">
        <v>296</v>
      </c>
      <c r="C128" s="39" t="s">
        <v>213</v>
      </c>
      <c r="D128" s="19">
        <v>81.00371</v>
      </c>
      <c r="E128" s="19">
        <v>68.97278</v>
      </c>
      <c r="F128" s="39" t="s">
        <v>9</v>
      </c>
      <c r="G128" s="19">
        <v>67.1151</v>
      </c>
      <c r="H128" s="19">
        <v>70.83045</v>
      </c>
      <c r="I128" s="19">
        <v>85.14768</v>
      </c>
      <c r="J128" s="8">
        <v>20</v>
      </c>
      <c r="K128" s="8">
        <v>6</v>
      </c>
    </row>
    <row r="129" spans="1:11" ht="15">
      <c r="A129" s="8" t="s">
        <v>220</v>
      </c>
      <c r="B129" s="8" t="s">
        <v>297</v>
      </c>
      <c r="C129" s="8" t="s">
        <v>213</v>
      </c>
      <c r="D129" s="19">
        <v>81.39205</v>
      </c>
      <c r="E129" s="19">
        <v>68.25081</v>
      </c>
      <c r="F129" s="39" t="s">
        <v>9</v>
      </c>
      <c r="G129" s="19">
        <v>66.39034</v>
      </c>
      <c r="H129" s="19">
        <v>70.11127</v>
      </c>
      <c r="I129" s="19">
        <v>83.85439</v>
      </c>
      <c r="J129" s="8">
        <v>15</v>
      </c>
      <c r="K129" s="8">
        <v>9</v>
      </c>
    </row>
    <row r="130" spans="1:11" ht="15">
      <c r="A130" s="39" t="s">
        <v>225</v>
      </c>
      <c r="B130" s="39" t="s">
        <v>226</v>
      </c>
      <c r="C130" s="8" t="s">
        <v>213</v>
      </c>
      <c r="D130" s="19">
        <v>80.99354</v>
      </c>
      <c r="E130" s="19">
        <v>67.96411</v>
      </c>
      <c r="F130" s="39" t="s">
        <v>9</v>
      </c>
      <c r="G130" s="19">
        <v>66.36293</v>
      </c>
      <c r="H130" s="19">
        <v>69.56529</v>
      </c>
      <c r="I130" s="19">
        <v>83.913</v>
      </c>
      <c r="J130" s="8">
        <v>21</v>
      </c>
      <c r="K130" s="8">
        <v>11</v>
      </c>
    </row>
    <row r="131" spans="1:11" ht="15">
      <c r="A131" s="8" t="s">
        <v>221</v>
      </c>
      <c r="B131" s="8" t="s">
        <v>222</v>
      </c>
      <c r="C131" s="8" t="s">
        <v>213</v>
      </c>
      <c r="D131" s="19">
        <v>81.13529</v>
      </c>
      <c r="E131" s="19">
        <v>67.40196</v>
      </c>
      <c r="F131" s="39" t="s">
        <v>9</v>
      </c>
      <c r="G131" s="19">
        <v>66.25086</v>
      </c>
      <c r="H131" s="19">
        <v>68.55306</v>
      </c>
      <c r="I131" s="19">
        <v>83.07355</v>
      </c>
      <c r="J131" s="8">
        <v>19</v>
      </c>
      <c r="K131" s="8">
        <v>17</v>
      </c>
    </row>
    <row r="132" spans="1:11" ht="15">
      <c r="A132" s="8" t="s">
        <v>216</v>
      </c>
      <c r="B132" s="8" t="s">
        <v>217</v>
      </c>
      <c r="C132" s="8" t="s">
        <v>213</v>
      </c>
      <c r="D132" s="19">
        <v>81.68794</v>
      </c>
      <c r="E132" s="19">
        <v>67.40037</v>
      </c>
      <c r="F132" s="39" t="s">
        <v>9</v>
      </c>
      <c r="G132" s="19">
        <v>66.04171</v>
      </c>
      <c r="H132" s="19">
        <v>68.75904</v>
      </c>
      <c r="I132" s="19">
        <v>82.50958</v>
      </c>
      <c r="J132" s="8">
        <v>9</v>
      </c>
      <c r="K132" s="8">
        <v>18</v>
      </c>
    </row>
    <row r="133" spans="1:11" ht="15">
      <c r="A133" s="8" t="s">
        <v>227</v>
      </c>
      <c r="B133" s="8" t="s">
        <v>298</v>
      </c>
      <c r="C133" s="8" t="s">
        <v>213</v>
      </c>
      <c r="D133" s="19">
        <v>78.46773</v>
      </c>
      <c r="E133" s="19">
        <v>66.21777</v>
      </c>
      <c r="F133" s="39" t="s">
        <v>9</v>
      </c>
      <c r="G133" s="19">
        <v>64.482</v>
      </c>
      <c r="H133" s="19">
        <v>67.95354</v>
      </c>
      <c r="I133" s="19">
        <v>84.38854</v>
      </c>
      <c r="J133" s="8">
        <v>99</v>
      </c>
      <c r="K133" s="8">
        <v>30</v>
      </c>
    </row>
    <row r="134" spans="1:11" ht="15">
      <c r="A134" s="8" t="s">
        <v>223</v>
      </c>
      <c r="B134" s="8" t="s">
        <v>224</v>
      </c>
      <c r="C134" s="39" t="s">
        <v>213</v>
      </c>
      <c r="D134" s="19">
        <v>80.63875</v>
      </c>
      <c r="E134" s="19">
        <v>66.10117</v>
      </c>
      <c r="F134" s="39" t="s">
        <v>9</v>
      </c>
      <c r="G134" s="19">
        <v>64.61942</v>
      </c>
      <c r="H134" s="19">
        <v>67.58292</v>
      </c>
      <c r="I134" s="19">
        <v>81.97197</v>
      </c>
      <c r="J134" s="8">
        <v>30</v>
      </c>
      <c r="K134" s="8">
        <v>31</v>
      </c>
    </row>
    <row r="135" spans="1:11" ht="15">
      <c r="A135" s="8" t="s">
        <v>235</v>
      </c>
      <c r="B135" s="8" t="s">
        <v>301</v>
      </c>
      <c r="C135" s="8" t="s">
        <v>213</v>
      </c>
      <c r="D135" s="19">
        <v>79.82137</v>
      </c>
      <c r="E135" s="19">
        <v>64.16538</v>
      </c>
      <c r="G135" s="19">
        <v>62.61275</v>
      </c>
      <c r="H135" s="19">
        <v>65.71801</v>
      </c>
      <c r="I135" s="19">
        <v>80.38622</v>
      </c>
      <c r="J135" s="8">
        <v>60</v>
      </c>
      <c r="K135" s="8">
        <v>54</v>
      </c>
    </row>
    <row r="136" spans="1:11" ht="15">
      <c r="A136" s="8" t="s">
        <v>236</v>
      </c>
      <c r="B136" s="8" t="s">
        <v>302</v>
      </c>
      <c r="C136" s="8" t="s">
        <v>213</v>
      </c>
      <c r="D136" s="19">
        <v>79.11691</v>
      </c>
      <c r="E136" s="19">
        <v>63.98705</v>
      </c>
      <c r="G136" s="19">
        <v>62.17502</v>
      </c>
      <c r="H136" s="19">
        <v>65.79909</v>
      </c>
      <c r="I136" s="19">
        <v>80.87658</v>
      </c>
      <c r="J136" s="8">
        <v>77</v>
      </c>
      <c r="K136" s="8">
        <v>60</v>
      </c>
    </row>
    <row r="137" spans="1:11" ht="15">
      <c r="A137" s="8" t="s">
        <v>228</v>
      </c>
      <c r="B137" s="8" t="s">
        <v>229</v>
      </c>
      <c r="C137" s="8" t="s">
        <v>213</v>
      </c>
      <c r="D137" s="19">
        <v>80.10516</v>
      </c>
      <c r="E137" s="19">
        <v>63.68123</v>
      </c>
      <c r="G137" s="19">
        <v>62.49022</v>
      </c>
      <c r="H137" s="19">
        <v>64.87224</v>
      </c>
      <c r="I137" s="19">
        <v>79.49704</v>
      </c>
      <c r="J137" s="8">
        <v>54</v>
      </c>
      <c r="K137" s="8">
        <v>62</v>
      </c>
    </row>
    <row r="138" spans="1:11" ht="15">
      <c r="A138" s="20" t="s">
        <v>231</v>
      </c>
      <c r="B138" s="20" t="s">
        <v>303</v>
      </c>
      <c r="C138" s="8" t="s">
        <v>213</v>
      </c>
      <c r="D138" s="21">
        <v>78.71805</v>
      </c>
      <c r="E138" s="21">
        <v>62.6078</v>
      </c>
      <c r="G138" s="21">
        <v>60.85997</v>
      </c>
      <c r="H138" s="21">
        <v>64.35562</v>
      </c>
      <c r="I138" s="19">
        <v>79.53423</v>
      </c>
      <c r="J138" s="8">
        <v>89</v>
      </c>
      <c r="K138" s="8">
        <v>79</v>
      </c>
    </row>
    <row r="139" spans="1:11" ht="15">
      <c r="A139" s="8" t="s">
        <v>230</v>
      </c>
      <c r="B139" s="8" t="s">
        <v>299</v>
      </c>
      <c r="C139" s="8" t="s">
        <v>213</v>
      </c>
      <c r="D139" s="19">
        <v>78.98353</v>
      </c>
      <c r="E139" s="19">
        <v>62.57383</v>
      </c>
      <c r="G139" s="19">
        <v>60.62977</v>
      </c>
      <c r="H139" s="19">
        <v>64.51788</v>
      </c>
      <c r="I139" s="19">
        <v>79.22389</v>
      </c>
      <c r="J139" s="8">
        <v>81</v>
      </c>
      <c r="K139" s="8">
        <v>80</v>
      </c>
    </row>
    <row r="140" spans="1:11" ht="15">
      <c r="A140" s="39" t="s">
        <v>232</v>
      </c>
      <c r="B140" s="39" t="s">
        <v>233</v>
      </c>
      <c r="C140" s="39" t="s">
        <v>213</v>
      </c>
      <c r="D140" s="19">
        <v>80.34722</v>
      </c>
      <c r="E140" s="19">
        <v>62.48798</v>
      </c>
      <c r="G140" s="19">
        <v>60.68648</v>
      </c>
      <c r="H140" s="19">
        <v>64.28949</v>
      </c>
      <c r="I140" s="19">
        <v>77.77243</v>
      </c>
      <c r="J140" s="39">
        <v>40</v>
      </c>
      <c r="K140" s="39">
        <v>81</v>
      </c>
    </row>
    <row r="141" spans="1:11" ht="15">
      <c r="A141" s="8" t="s">
        <v>234</v>
      </c>
      <c r="B141" s="8" t="s">
        <v>300</v>
      </c>
      <c r="C141" s="8" t="s">
        <v>213</v>
      </c>
      <c r="D141" s="19">
        <v>78.20922</v>
      </c>
      <c r="E141" s="19">
        <v>62.27172</v>
      </c>
      <c r="G141" s="19">
        <v>60.43206</v>
      </c>
      <c r="H141" s="19">
        <v>64.11139</v>
      </c>
      <c r="I141" s="19">
        <v>79.62196</v>
      </c>
      <c r="J141" s="8">
        <v>111</v>
      </c>
      <c r="K141" s="8">
        <v>83</v>
      </c>
    </row>
    <row r="142" spans="1:11" ht="15">
      <c r="A142" s="39" t="s">
        <v>237</v>
      </c>
      <c r="B142" s="8" t="s">
        <v>304</v>
      </c>
      <c r="C142" s="39" t="s">
        <v>213</v>
      </c>
      <c r="D142" s="19">
        <v>78.15537</v>
      </c>
      <c r="E142" s="19">
        <v>61.57975</v>
      </c>
      <c r="F142" s="39" t="s">
        <v>322</v>
      </c>
      <c r="G142" s="19">
        <v>59.69694</v>
      </c>
      <c r="H142" s="19">
        <v>63.46256</v>
      </c>
      <c r="I142" s="19">
        <v>78.79145</v>
      </c>
      <c r="J142" s="8">
        <v>112</v>
      </c>
      <c r="K142" s="8">
        <v>91</v>
      </c>
    </row>
    <row r="143" spans="1:11" ht="15">
      <c r="A143" s="8" t="s">
        <v>238</v>
      </c>
      <c r="B143" s="8" t="s">
        <v>305</v>
      </c>
      <c r="C143" s="8" t="s">
        <v>213</v>
      </c>
      <c r="D143" s="19">
        <v>78.59017</v>
      </c>
      <c r="E143" s="19">
        <v>60.35743</v>
      </c>
      <c r="F143" s="39" t="s">
        <v>322</v>
      </c>
      <c r="G143" s="19">
        <v>58.31548</v>
      </c>
      <c r="H143" s="19">
        <v>62.39939</v>
      </c>
      <c r="I143" s="19">
        <v>76.80023</v>
      </c>
      <c r="J143" s="8">
        <v>93</v>
      </c>
      <c r="K143" s="8">
        <v>109</v>
      </c>
    </row>
    <row r="144" spans="1:11" ht="15">
      <c r="A144" s="20" t="s">
        <v>241</v>
      </c>
      <c r="B144" s="8" t="s">
        <v>242</v>
      </c>
      <c r="C144" s="39" t="s">
        <v>240</v>
      </c>
      <c r="D144" s="19">
        <v>81.51562</v>
      </c>
      <c r="E144" s="19">
        <v>69.53568</v>
      </c>
      <c r="F144" s="39" t="s">
        <v>9</v>
      </c>
      <c r="G144" s="19">
        <v>68.04795</v>
      </c>
      <c r="H144" s="19">
        <v>71.0234</v>
      </c>
      <c r="I144" s="19">
        <v>85.3035</v>
      </c>
      <c r="J144" s="8">
        <v>11</v>
      </c>
      <c r="K144" s="8">
        <v>2</v>
      </c>
    </row>
    <row r="145" spans="1:11" ht="15">
      <c r="A145" s="8" t="s">
        <v>239</v>
      </c>
      <c r="B145" s="8" t="s">
        <v>306</v>
      </c>
      <c r="C145" s="8" t="s">
        <v>240</v>
      </c>
      <c r="D145" s="19">
        <v>81.52502</v>
      </c>
      <c r="E145" s="19">
        <v>67.75636</v>
      </c>
      <c r="F145" s="39" t="s">
        <v>9</v>
      </c>
      <c r="G145" s="19">
        <v>65.75555</v>
      </c>
      <c r="H145" s="19">
        <v>69.75716</v>
      </c>
      <c r="I145" s="19">
        <v>83.11112</v>
      </c>
      <c r="J145" s="8">
        <v>10</v>
      </c>
      <c r="K145" s="8">
        <v>13</v>
      </c>
    </row>
    <row r="146" spans="1:11" ht="15">
      <c r="A146" s="39" t="s">
        <v>251</v>
      </c>
      <c r="B146" s="39" t="s">
        <v>252</v>
      </c>
      <c r="C146" s="39" t="s">
        <v>240</v>
      </c>
      <c r="D146" s="19">
        <v>80.61966</v>
      </c>
      <c r="E146" s="19">
        <v>66.94055</v>
      </c>
      <c r="F146" s="39" t="s">
        <v>9</v>
      </c>
      <c r="G146" s="19">
        <v>65.22645</v>
      </c>
      <c r="H146" s="19">
        <v>68.65465</v>
      </c>
      <c r="I146" s="19">
        <v>83.03254</v>
      </c>
      <c r="J146" s="39">
        <v>31</v>
      </c>
      <c r="K146" s="39">
        <v>22</v>
      </c>
    </row>
    <row r="147" spans="1:11" ht="15">
      <c r="A147" s="39" t="s">
        <v>244</v>
      </c>
      <c r="B147" s="39" t="s">
        <v>308</v>
      </c>
      <c r="C147" s="39" t="s">
        <v>240</v>
      </c>
      <c r="D147" s="19">
        <v>80.27549</v>
      </c>
      <c r="E147" s="19">
        <v>66.79931</v>
      </c>
      <c r="F147" s="39" t="s">
        <v>9</v>
      </c>
      <c r="G147" s="19">
        <v>65.0419</v>
      </c>
      <c r="H147" s="19">
        <v>68.55672</v>
      </c>
      <c r="I147" s="19">
        <v>83.21258</v>
      </c>
      <c r="J147" s="39">
        <v>46</v>
      </c>
      <c r="K147" s="39">
        <v>24</v>
      </c>
    </row>
    <row r="148" spans="1:11" ht="15">
      <c r="A148" s="8" t="s">
        <v>248</v>
      </c>
      <c r="B148" s="8" t="s">
        <v>310</v>
      </c>
      <c r="C148" s="8" t="s">
        <v>240</v>
      </c>
      <c r="D148" s="19">
        <v>81.34759</v>
      </c>
      <c r="E148" s="19">
        <v>66.7245</v>
      </c>
      <c r="F148" s="39" t="s">
        <v>9</v>
      </c>
      <c r="G148" s="19">
        <v>64.95109</v>
      </c>
      <c r="H148" s="19">
        <v>68.4979</v>
      </c>
      <c r="I148" s="19">
        <v>82.02394</v>
      </c>
      <c r="J148" s="8">
        <v>17</v>
      </c>
      <c r="K148" s="8">
        <v>25</v>
      </c>
    </row>
    <row r="149" spans="1:11" ht="15">
      <c r="A149" s="8" t="s">
        <v>243</v>
      </c>
      <c r="B149" s="39" t="s">
        <v>307</v>
      </c>
      <c r="C149" s="8" t="s">
        <v>240</v>
      </c>
      <c r="D149" s="19">
        <v>80.8527</v>
      </c>
      <c r="E149" s="19">
        <v>66.63518</v>
      </c>
      <c r="F149" s="39" t="s">
        <v>9</v>
      </c>
      <c r="G149" s="19">
        <v>64.908</v>
      </c>
      <c r="H149" s="19">
        <v>68.36236</v>
      </c>
      <c r="I149" s="19">
        <v>82.41554</v>
      </c>
      <c r="J149" s="8">
        <v>24</v>
      </c>
      <c r="K149" s="8">
        <v>26</v>
      </c>
    </row>
    <row r="150" spans="1:11" ht="15">
      <c r="A150" s="8" t="s">
        <v>247</v>
      </c>
      <c r="B150" s="39" t="s">
        <v>309</v>
      </c>
      <c r="C150" s="8" t="s">
        <v>240</v>
      </c>
      <c r="D150" s="19">
        <v>80.59721</v>
      </c>
      <c r="E150" s="19">
        <v>66.24625</v>
      </c>
      <c r="F150" s="39" t="s">
        <v>9</v>
      </c>
      <c r="G150" s="19">
        <v>64.38509</v>
      </c>
      <c r="H150" s="19">
        <v>68.10742</v>
      </c>
      <c r="I150" s="19">
        <v>82.19422</v>
      </c>
      <c r="J150" s="8">
        <v>32</v>
      </c>
      <c r="K150" s="8">
        <v>29</v>
      </c>
    </row>
    <row r="151" spans="1:11" ht="15">
      <c r="A151" s="8" t="s">
        <v>245</v>
      </c>
      <c r="B151" s="8" t="s">
        <v>246</v>
      </c>
      <c r="C151" s="8" t="s">
        <v>240</v>
      </c>
      <c r="D151" s="19">
        <v>80.46198</v>
      </c>
      <c r="E151" s="19">
        <v>65.61608</v>
      </c>
      <c r="F151" s="39" t="s">
        <v>9</v>
      </c>
      <c r="G151" s="19">
        <v>64.16062</v>
      </c>
      <c r="H151" s="19">
        <v>67.07154</v>
      </c>
      <c r="I151" s="19">
        <v>81.54918</v>
      </c>
      <c r="J151" s="8">
        <v>34</v>
      </c>
      <c r="K151" s="8">
        <v>35</v>
      </c>
    </row>
    <row r="152" spans="1:11" ht="15">
      <c r="A152" s="8" t="s">
        <v>253</v>
      </c>
      <c r="B152" s="8" t="s">
        <v>312</v>
      </c>
      <c r="C152" s="8" t="s">
        <v>240</v>
      </c>
      <c r="D152" s="19">
        <v>79.51001</v>
      </c>
      <c r="E152" s="19">
        <v>63.85922</v>
      </c>
      <c r="G152" s="19">
        <v>61.89657</v>
      </c>
      <c r="H152" s="19">
        <v>65.82188</v>
      </c>
      <c r="I152" s="19">
        <v>80.31595</v>
      </c>
      <c r="J152" s="8">
        <v>68</v>
      </c>
      <c r="K152" s="8">
        <v>61</v>
      </c>
    </row>
    <row r="153" spans="1:11" ht="15">
      <c r="A153" s="8" t="s">
        <v>249</v>
      </c>
      <c r="B153" s="8" t="s">
        <v>250</v>
      </c>
      <c r="C153" s="20" t="s">
        <v>240</v>
      </c>
      <c r="D153" s="19">
        <v>80.10306</v>
      </c>
      <c r="E153" s="19">
        <v>63.31791</v>
      </c>
      <c r="G153" s="19">
        <v>61.56923</v>
      </c>
      <c r="H153" s="19">
        <v>65.06658</v>
      </c>
      <c r="I153" s="19">
        <v>79.04555</v>
      </c>
      <c r="J153" s="8">
        <v>56</v>
      </c>
      <c r="K153" s="8">
        <v>68</v>
      </c>
    </row>
    <row r="154" spans="1:11" ht="15">
      <c r="A154" s="8" t="s">
        <v>255</v>
      </c>
      <c r="B154" s="8" t="s">
        <v>315</v>
      </c>
      <c r="C154" s="8" t="s">
        <v>240</v>
      </c>
      <c r="D154" s="19">
        <v>78.36028</v>
      </c>
      <c r="E154" s="19">
        <v>63.28087</v>
      </c>
      <c r="G154" s="19">
        <v>61.41267</v>
      </c>
      <c r="H154" s="19">
        <v>65.14906</v>
      </c>
      <c r="I154" s="19">
        <v>80.75631</v>
      </c>
      <c r="J154" s="8">
        <v>106</v>
      </c>
      <c r="K154" s="8">
        <v>69</v>
      </c>
    </row>
    <row r="155" spans="1:11" ht="15">
      <c r="A155" s="8" t="s">
        <v>257</v>
      </c>
      <c r="B155" s="8" t="s">
        <v>313</v>
      </c>
      <c r="C155" s="8" t="s">
        <v>240</v>
      </c>
      <c r="D155" s="19">
        <v>79.5174</v>
      </c>
      <c r="E155" s="19">
        <v>63.17668</v>
      </c>
      <c r="G155" s="19">
        <v>61.52911</v>
      </c>
      <c r="H155" s="19">
        <v>64.82424</v>
      </c>
      <c r="I155" s="19">
        <v>79.45013</v>
      </c>
      <c r="J155" s="8">
        <v>66</v>
      </c>
      <c r="K155" s="8">
        <v>70</v>
      </c>
    </row>
    <row r="156" spans="1:11" ht="15">
      <c r="A156" s="8" t="s">
        <v>254</v>
      </c>
      <c r="B156" s="8" t="s">
        <v>311</v>
      </c>
      <c r="C156" s="8" t="s">
        <v>240</v>
      </c>
      <c r="D156" s="19">
        <v>79.04628</v>
      </c>
      <c r="E156" s="19">
        <v>62.84308</v>
      </c>
      <c r="G156" s="19">
        <v>61.15245</v>
      </c>
      <c r="H156" s="19">
        <v>64.53371</v>
      </c>
      <c r="I156" s="19">
        <v>79.50163</v>
      </c>
      <c r="J156" s="8">
        <v>79</v>
      </c>
      <c r="K156" s="8">
        <v>74</v>
      </c>
    </row>
    <row r="157" spans="1:12" ht="15">
      <c r="A157" s="39" t="s">
        <v>256</v>
      </c>
      <c r="B157" s="39" t="s">
        <v>314</v>
      </c>
      <c r="C157" s="39" t="s">
        <v>240</v>
      </c>
      <c r="D157" s="19">
        <v>78.89562</v>
      </c>
      <c r="E157" s="19">
        <v>62.66426</v>
      </c>
      <c r="G157" s="19">
        <v>60.86783</v>
      </c>
      <c r="H157" s="19">
        <v>64.4607</v>
      </c>
      <c r="I157" s="19">
        <v>79.4268</v>
      </c>
      <c r="J157" s="39">
        <v>86</v>
      </c>
      <c r="K157" s="39">
        <v>78</v>
      </c>
      <c r="L157" s="20"/>
    </row>
    <row r="158" spans="1:12" ht="15">
      <c r="A158" s="24" t="s">
        <v>258</v>
      </c>
      <c r="B158" s="24" t="s">
        <v>316</v>
      </c>
      <c r="C158" s="24" t="s">
        <v>240</v>
      </c>
      <c r="D158" s="28">
        <v>78.46218</v>
      </c>
      <c r="E158" s="28">
        <v>59.00519</v>
      </c>
      <c r="F158" s="24" t="s">
        <v>322</v>
      </c>
      <c r="G158" s="28">
        <v>57.1291</v>
      </c>
      <c r="H158" s="28">
        <v>60.88127</v>
      </c>
      <c r="I158" s="28">
        <v>75.20208</v>
      </c>
      <c r="J158" s="24">
        <v>100</v>
      </c>
      <c r="K158" s="24">
        <v>122</v>
      </c>
      <c r="L158" s="20"/>
    </row>
    <row r="159" spans="1:12" s="39" customFormat="1" ht="15">
      <c r="A159" s="20"/>
      <c r="B159" s="20"/>
      <c r="C159" s="20"/>
      <c r="D159" s="21"/>
      <c r="E159" s="21"/>
      <c r="F159" s="20"/>
      <c r="G159" s="21"/>
      <c r="H159" s="21"/>
      <c r="I159" s="21"/>
      <c r="J159" s="20"/>
      <c r="K159" s="20"/>
      <c r="L159" s="20"/>
    </row>
    <row r="160" spans="1:12" s="39" customFormat="1" ht="15.75">
      <c r="A160" s="96" t="s">
        <v>320</v>
      </c>
      <c r="B160" s="20"/>
      <c r="C160" s="20"/>
      <c r="D160" s="21"/>
      <c r="E160" s="21"/>
      <c r="F160" s="20"/>
      <c r="G160" s="21"/>
      <c r="H160" s="21"/>
      <c r="I160" s="21"/>
      <c r="J160" s="20"/>
      <c r="K160" s="20"/>
      <c r="L160" s="20"/>
    </row>
    <row r="161" spans="1:12" ht="15">
      <c r="A161" s="11" t="s">
        <v>378</v>
      </c>
      <c r="B161" s="20"/>
      <c r="C161" s="20"/>
      <c r="D161" s="20"/>
      <c r="E161" s="20"/>
      <c r="F161" s="20"/>
      <c r="G161" s="20"/>
      <c r="H161" s="20"/>
      <c r="I161" s="20"/>
      <c r="J161" s="20"/>
      <c r="K161" s="20"/>
      <c r="L161" s="20"/>
    </row>
    <row r="162" spans="1:9" ht="13.5" customHeight="1">
      <c r="A162" s="11" t="s">
        <v>388</v>
      </c>
      <c r="D162" s="19"/>
      <c r="E162" s="19"/>
      <c r="G162" s="19"/>
      <c r="H162" s="19"/>
      <c r="I162" s="19"/>
    </row>
    <row r="163" spans="1:9" ht="15">
      <c r="A163" s="11" t="s">
        <v>379</v>
      </c>
      <c r="D163" s="19"/>
      <c r="E163" s="19"/>
      <c r="G163" s="19"/>
      <c r="H163" s="19"/>
      <c r="I163" s="19"/>
    </row>
    <row r="164" spans="1:9" ht="15">
      <c r="A164" s="99" t="s">
        <v>420</v>
      </c>
      <c r="D164" s="19"/>
      <c r="E164" s="19"/>
      <c r="G164" s="19"/>
      <c r="H164" s="19"/>
      <c r="I164" s="19"/>
    </row>
    <row r="165" spans="1:9" ht="15">
      <c r="A165" s="99" t="s">
        <v>421</v>
      </c>
      <c r="D165" s="19"/>
      <c r="E165" s="19"/>
      <c r="G165" s="19"/>
      <c r="H165" s="19"/>
      <c r="I165" s="19"/>
    </row>
    <row r="166" spans="1:12" ht="15">
      <c r="A166" s="39" t="s">
        <v>387</v>
      </c>
      <c r="B166" s="20"/>
      <c r="C166" s="20"/>
      <c r="D166" s="20"/>
      <c r="E166" s="20"/>
      <c r="F166" s="20"/>
      <c r="G166" s="20"/>
      <c r="H166" s="20"/>
      <c r="I166" s="20"/>
      <c r="J166" s="20"/>
      <c r="K166" s="20"/>
      <c r="L166" s="20"/>
    </row>
    <row r="167" ht="15">
      <c r="A167" s="51" t="s">
        <v>427</v>
      </c>
    </row>
  </sheetData>
  <sheetProtection sheet="1" objects="1" scenarios="1"/>
  <hyperlinks>
    <hyperlink ref="K1" location="Contents!A1" display="Back to content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333"/>
  <sheetViews>
    <sheetView zoomScalePageLayoutView="0" workbookViewId="0" topLeftCell="A1">
      <selection activeCell="A1" sqref="A1"/>
    </sheetView>
  </sheetViews>
  <sheetFormatPr defaultColWidth="9.140625" defaultRowHeight="15"/>
  <cols>
    <col min="1" max="1" width="26.7109375" style="1" customWidth="1"/>
    <col min="2" max="2" width="42.7109375" style="1" customWidth="1"/>
    <col min="3" max="3" width="34.7109375" style="1" customWidth="1"/>
    <col min="4" max="5" width="16.7109375" style="73" customWidth="1"/>
    <col min="6" max="6" width="2.57421875" style="39" customWidth="1"/>
    <col min="7" max="9" width="16.7109375" style="73" customWidth="1"/>
    <col min="10" max="11" width="16.7109375" style="1" customWidth="1"/>
    <col min="12" max="21" width="9.140625" style="1" customWidth="1"/>
    <col min="22" max="23" width="9.140625" style="75" customWidth="1"/>
    <col min="24" max="24" width="9.140625" style="1" customWidth="1"/>
    <col min="25" max="27" width="9.140625" style="75" customWidth="1"/>
    <col min="28" max="29" width="9.140625" style="74" customWidth="1"/>
    <col min="30" max="16384" width="9.140625" style="1" customWidth="1"/>
  </cols>
  <sheetData>
    <row r="1" spans="1:11" ht="15" customHeight="1">
      <c r="A1" s="11" t="s">
        <v>0</v>
      </c>
      <c r="B1" s="11"/>
      <c r="C1" s="11"/>
      <c r="D1" s="13"/>
      <c r="E1" s="13"/>
      <c r="G1" s="13"/>
      <c r="H1" s="13"/>
      <c r="K1" s="41" t="s">
        <v>259</v>
      </c>
    </row>
    <row r="2" spans="1:8" ht="15" customHeight="1">
      <c r="A2" s="11" t="s">
        <v>323</v>
      </c>
      <c r="B2" s="11"/>
      <c r="C2" s="11"/>
      <c r="D2" s="13"/>
      <c r="E2" s="13"/>
      <c r="G2" s="13"/>
      <c r="H2" s="13"/>
    </row>
    <row r="3" spans="1:8" ht="15" customHeight="1">
      <c r="A3" s="11" t="s">
        <v>1</v>
      </c>
      <c r="B3" s="11"/>
      <c r="C3" s="11"/>
      <c r="D3" s="13"/>
      <c r="E3" s="13"/>
      <c r="G3" s="13"/>
      <c r="H3" s="13"/>
    </row>
    <row r="4" spans="1:8" ht="15" customHeight="1">
      <c r="A4" s="14"/>
      <c r="B4" s="11"/>
      <c r="C4" s="11"/>
      <c r="D4" s="13"/>
      <c r="E4" s="13"/>
      <c r="G4" s="13"/>
      <c r="H4" s="13"/>
    </row>
    <row r="5" spans="1:29" s="50" customFormat="1" ht="18" customHeight="1">
      <c r="A5" s="17" t="s">
        <v>410</v>
      </c>
      <c r="B5" s="45"/>
      <c r="C5" s="45"/>
      <c r="D5" s="46"/>
      <c r="E5" s="46"/>
      <c r="F5" s="9"/>
      <c r="G5" s="46"/>
      <c r="H5" s="46"/>
      <c r="I5" s="47"/>
      <c r="J5" s="48"/>
      <c r="K5" s="48"/>
      <c r="V5" s="90"/>
      <c r="W5" s="90"/>
      <c r="Y5" s="90"/>
      <c r="Z5" s="90"/>
      <c r="AA5" s="90"/>
      <c r="AB5" s="89"/>
      <c r="AC5" s="89"/>
    </row>
    <row r="7" spans="1:11" ht="15.75">
      <c r="A7" s="15" t="s">
        <v>2</v>
      </c>
      <c r="B7" s="15"/>
      <c r="C7" s="15"/>
      <c r="D7" s="61"/>
      <c r="E7" s="61"/>
      <c r="F7" s="20"/>
      <c r="G7" s="61"/>
      <c r="H7" s="62"/>
      <c r="I7" s="86"/>
      <c r="J7" s="31"/>
      <c r="K7" s="71"/>
    </row>
    <row r="8" spans="1:11" ht="63" customHeight="1">
      <c r="A8" s="64" t="s">
        <v>3</v>
      </c>
      <c r="B8" s="64" t="s">
        <v>4</v>
      </c>
      <c r="C8" s="64" t="s">
        <v>5</v>
      </c>
      <c r="D8" s="56" t="s">
        <v>416</v>
      </c>
      <c r="E8" s="56" t="s">
        <v>417</v>
      </c>
      <c r="F8" s="68"/>
      <c r="G8" s="56" t="s">
        <v>383</v>
      </c>
      <c r="H8" s="56" t="s">
        <v>384</v>
      </c>
      <c r="I8" s="65" t="s">
        <v>318</v>
      </c>
      <c r="J8" s="60" t="s">
        <v>385</v>
      </c>
      <c r="K8" s="60" t="s">
        <v>386</v>
      </c>
    </row>
    <row r="9" spans="1:29" ht="15" customHeight="1">
      <c r="A9" s="9" t="s">
        <v>6</v>
      </c>
      <c r="B9" s="9" t="s">
        <v>326</v>
      </c>
      <c r="C9" s="9" t="s">
        <v>7</v>
      </c>
      <c r="D9" s="19">
        <v>82.37192</v>
      </c>
      <c r="E9" s="19">
        <v>62.66088</v>
      </c>
      <c r="G9" s="19">
        <v>60.77003</v>
      </c>
      <c r="H9" s="19">
        <v>64.55174</v>
      </c>
      <c r="I9" s="19">
        <v>76.07069</v>
      </c>
      <c r="J9" s="7">
        <v>89</v>
      </c>
      <c r="K9" s="7">
        <v>88</v>
      </c>
      <c r="V9" s="75" t="e">
        <f>D9-#REF!</f>
        <v>#REF!</v>
      </c>
      <c r="W9" s="75" t="e">
        <f>E9-#REF!</f>
        <v>#REF!</v>
      </c>
      <c r="X9" s="1" t="e">
        <f>IF(F9=#REF!,1,0)</f>
        <v>#REF!</v>
      </c>
      <c r="Y9" s="75" t="e">
        <f>G9-#REF!</f>
        <v>#REF!</v>
      </c>
      <c r="Z9" s="75" t="e">
        <f>H9-#REF!</f>
        <v>#REF!</v>
      </c>
      <c r="AA9" s="75" t="e">
        <f>I9-#REF!</f>
        <v>#REF!</v>
      </c>
      <c r="AB9" s="74" t="e">
        <f>J9-#REF!</f>
        <v>#REF!</v>
      </c>
      <c r="AC9" s="74" t="e">
        <f>K9-#REF!</f>
        <v>#REF!</v>
      </c>
    </row>
    <row r="10" spans="1:29" ht="15" customHeight="1">
      <c r="A10" s="9" t="s">
        <v>261</v>
      </c>
      <c r="B10" s="9" t="s">
        <v>368</v>
      </c>
      <c r="C10" s="9" t="s">
        <v>7</v>
      </c>
      <c r="D10" s="19">
        <v>82.40136</v>
      </c>
      <c r="E10" s="19">
        <v>62.00847</v>
      </c>
      <c r="F10" s="39" t="s">
        <v>322</v>
      </c>
      <c r="G10" s="19">
        <v>60.24449</v>
      </c>
      <c r="H10" s="19">
        <v>63.77246</v>
      </c>
      <c r="I10" s="19">
        <v>75.25176</v>
      </c>
      <c r="J10" s="7">
        <v>87</v>
      </c>
      <c r="K10" s="7">
        <v>96</v>
      </c>
      <c r="V10" s="75" t="e">
        <f>D10-#REF!</f>
        <v>#REF!</v>
      </c>
      <c r="W10" s="75" t="e">
        <f>E10-#REF!</f>
        <v>#REF!</v>
      </c>
      <c r="X10" s="1" t="e">
        <f>IF(F10=#REF!,1,0)</f>
        <v>#REF!</v>
      </c>
      <c r="Y10" s="75" t="e">
        <f>G10-#REF!</f>
        <v>#REF!</v>
      </c>
      <c r="Z10" s="75" t="e">
        <f>H10-#REF!</f>
        <v>#REF!</v>
      </c>
      <c r="AA10" s="75" t="e">
        <f>I10-#REF!</f>
        <v>#REF!</v>
      </c>
      <c r="AB10" s="74" t="e">
        <f>J10-#REF!</f>
        <v>#REF!</v>
      </c>
      <c r="AC10" s="74" t="e">
        <f>K10-#REF!</f>
        <v>#REF!</v>
      </c>
    </row>
    <row r="11" spans="1:29" ht="15" customHeight="1">
      <c r="A11" s="9" t="s">
        <v>8</v>
      </c>
      <c r="B11" s="9" t="s">
        <v>263</v>
      </c>
      <c r="C11" s="9" t="s">
        <v>7</v>
      </c>
      <c r="D11" s="19">
        <v>81.86179</v>
      </c>
      <c r="E11" s="19">
        <v>61.54626</v>
      </c>
      <c r="F11" s="39" t="s">
        <v>322</v>
      </c>
      <c r="G11" s="19">
        <v>59.66716</v>
      </c>
      <c r="H11" s="19">
        <v>63.42535</v>
      </c>
      <c r="I11" s="19">
        <v>75.18313</v>
      </c>
      <c r="J11" s="7">
        <v>112</v>
      </c>
      <c r="K11" s="7">
        <v>99</v>
      </c>
      <c r="V11" s="75" t="e">
        <f>D11-#REF!</f>
        <v>#REF!</v>
      </c>
      <c r="W11" s="75" t="e">
        <f>E11-#REF!</f>
        <v>#REF!</v>
      </c>
      <c r="X11" s="1" t="e">
        <f>IF(F11=#REF!,1,0)</f>
        <v>#REF!</v>
      </c>
      <c r="Y11" s="75" t="e">
        <f>G11-#REF!</f>
        <v>#REF!</v>
      </c>
      <c r="Z11" s="75" t="e">
        <f>H11-#REF!</f>
        <v>#REF!</v>
      </c>
      <c r="AA11" s="75" t="e">
        <f>I11-#REF!</f>
        <v>#REF!</v>
      </c>
      <c r="AB11" s="74" t="e">
        <f>J11-#REF!</f>
        <v>#REF!</v>
      </c>
      <c r="AC11" s="74" t="e">
        <f>K11-#REF!</f>
        <v>#REF!</v>
      </c>
    </row>
    <row r="12" spans="1:29" ht="15" customHeight="1">
      <c r="A12" s="9" t="s">
        <v>12</v>
      </c>
      <c r="B12" s="9" t="s">
        <v>13</v>
      </c>
      <c r="C12" s="9" t="s">
        <v>7</v>
      </c>
      <c r="D12" s="19">
        <v>81.79288</v>
      </c>
      <c r="E12" s="19">
        <v>60.91396</v>
      </c>
      <c r="F12" s="39" t="s">
        <v>322</v>
      </c>
      <c r="G12" s="19">
        <v>59.0638</v>
      </c>
      <c r="H12" s="19">
        <v>62.76412</v>
      </c>
      <c r="I12" s="19">
        <v>74.47343</v>
      </c>
      <c r="J12" s="7">
        <v>115</v>
      </c>
      <c r="K12" s="7">
        <v>106</v>
      </c>
      <c r="V12" s="75" t="e">
        <f>D12-#REF!</f>
        <v>#REF!</v>
      </c>
      <c r="W12" s="75" t="e">
        <f>E12-#REF!</f>
        <v>#REF!</v>
      </c>
      <c r="X12" s="1" t="e">
        <f>IF(F12=#REF!,1,0)</f>
        <v>#REF!</v>
      </c>
      <c r="Y12" s="75" t="e">
        <f>G12-#REF!</f>
        <v>#REF!</v>
      </c>
      <c r="Z12" s="75" t="e">
        <f>H12-#REF!</f>
        <v>#REF!</v>
      </c>
      <c r="AA12" s="75" t="e">
        <f>I12-#REF!</f>
        <v>#REF!</v>
      </c>
      <c r="AB12" s="74" t="e">
        <f>J12-#REF!</f>
        <v>#REF!</v>
      </c>
      <c r="AC12" s="74" t="e">
        <f>K12-#REF!</f>
        <v>#REF!</v>
      </c>
    </row>
    <row r="13" spans="1:29" ht="15" customHeight="1">
      <c r="A13" s="9" t="s">
        <v>15</v>
      </c>
      <c r="B13" s="9" t="s">
        <v>265</v>
      </c>
      <c r="C13" s="9" t="s">
        <v>7</v>
      </c>
      <c r="D13" s="19">
        <v>81.38433</v>
      </c>
      <c r="E13" s="19">
        <v>60.64641</v>
      </c>
      <c r="F13" s="39" t="s">
        <v>322</v>
      </c>
      <c r="G13" s="19">
        <v>58.83867</v>
      </c>
      <c r="H13" s="19">
        <v>62.45414</v>
      </c>
      <c r="I13" s="19">
        <v>74.51853</v>
      </c>
      <c r="J13" s="7">
        <v>126</v>
      </c>
      <c r="K13" s="7">
        <v>108</v>
      </c>
      <c r="V13" s="75" t="e">
        <f>D13-#REF!</f>
        <v>#REF!</v>
      </c>
      <c r="W13" s="75" t="e">
        <f>E13-#REF!</f>
        <v>#REF!</v>
      </c>
      <c r="X13" s="1" t="e">
        <f>IF(F13=#REF!,1,0)</f>
        <v>#REF!</v>
      </c>
      <c r="Y13" s="75" t="e">
        <f>G13-#REF!</f>
        <v>#REF!</v>
      </c>
      <c r="Z13" s="75" t="e">
        <f>H13-#REF!</f>
        <v>#REF!</v>
      </c>
      <c r="AA13" s="75" t="e">
        <f>I13-#REF!</f>
        <v>#REF!</v>
      </c>
      <c r="AB13" s="74" t="e">
        <f>J13-#REF!</f>
        <v>#REF!</v>
      </c>
      <c r="AC13" s="74" t="e">
        <f>K13-#REF!</f>
        <v>#REF!</v>
      </c>
    </row>
    <row r="14" spans="1:29" ht="15" customHeight="1">
      <c r="A14" s="9" t="s">
        <v>14</v>
      </c>
      <c r="B14" s="9" t="s">
        <v>324</v>
      </c>
      <c r="C14" s="9" t="s">
        <v>7</v>
      </c>
      <c r="D14" s="19">
        <v>81.9834</v>
      </c>
      <c r="E14" s="19">
        <v>60.45405</v>
      </c>
      <c r="F14" s="39" t="s">
        <v>322</v>
      </c>
      <c r="G14" s="19">
        <v>58.56805</v>
      </c>
      <c r="H14" s="19">
        <v>62.34006</v>
      </c>
      <c r="I14" s="19">
        <v>73.73938</v>
      </c>
      <c r="J14" s="7">
        <v>104</v>
      </c>
      <c r="K14" s="7">
        <v>111</v>
      </c>
      <c r="V14" s="75" t="e">
        <f>D14-#REF!</f>
        <v>#REF!</v>
      </c>
      <c r="W14" s="75" t="e">
        <f>E14-#REF!</f>
        <v>#REF!</v>
      </c>
      <c r="X14" s="1" t="e">
        <f>IF(F14=#REF!,1,0)</f>
        <v>#REF!</v>
      </c>
      <c r="Y14" s="75" t="e">
        <f>G14-#REF!</f>
        <v>#REF!</v>
      </c>
      <c r="Z14" s="75" t="e">
        <f>H14-#REF!</f>
        <v>#REF!</v>
      </c>
      <c r="AA14" s="75" t="e">
        <f>I14-#REF!</f>
        <v>#REF!</v>
      </c>
      <c r="AB14" s="74" t="e">
        <f>J14-#REF!</f>
        <v>#REF!</v>
      </c>
      <c r="AC14" s="74" t="e">
        <f>K14-#REF!</f>
        <v>#REF!</v>
      </c>
    </row>
    <row r="15" spans="1:29" ht="15" customHeight="1">
      <c r="A15" s="9" t="s">
        <v>10</v>
      </c>
      <c r="B15" s="9" t="s">
        <v>11</v>
      </c>
      <c r="C15" s="9" t="s">
        <v>7</v>
      </c>
      <c r="D15" s="19">
        <v>81.20803</v>
      </c>
      <c r="E15" s="19">
        <v>60.41633</v>
      </c>
      <c r="F15" s="39" t="s">
        <v>322</v>
      </c>
      <c r="G15" s="19">
        <v>58.60398</v>
      </c>
      <c r="H15" s="19">
        <v>62.22868</v>
      </c>
      <c r="I15" s="19">
        <v>74.39699</v>
      </c>
      <c r="J15" s="7">
        <v>130</v>
      </c>
      <c r="K15" s="7">
        <v>112</v>
      </c>
      <c r="V15" s="75" t="e">
        <f>D15-#REF!</f>
        <v>#REF!</v>
      </c>
      <c r="W15" s="75" t="e">
        <f>E15-#REF!</f>
        <v>#REF!</v>
      </c>
      <c r="X15" s="1" t="e">
        <f>IF(F15=#REF!,1,0)</f>
        <v>#REF!</v>
      </c>
      <c r="Y15" s="75" t="e">
        <f>G15-#REF!</f>
        <v>#REF!</v>
      </c>
      <c r="Z15" s="75" t="e">
        <f>H15-#REF!</f>
        <v>#REF!</v>
      </c>
      <c r="AA15" s="75" t="e">
        <f>I15-#REF!</f>
        <v>#REF!</v>
      </c>
      <c r="AB15" s="74" t="e">
        <f>J15-#REF!</f>
        <v>#REF!</v>
      </c>
      <c r="AC15" s="74" t="e">
        <f>K15-#REF!</f>
        <v>#REF!</v>
      </c>
    </row>
    <row r="16" spans="1:29" ht="15" customHeight="1">
      <c r="A16" s="9" t="s">
        <v>18</v>
      </c>
      <c r="B16" s="9" t="s">
        <v>19</v>
      </c>
      <c r="C16" s="9" t="s">
        <v>7</v>
      </c>
      <c r="D16" s="19">
        <v>81.25462</v>
      </c>
      <c r="E16" s="19">
        <v>59.67579</v>
      </c>
      <c r="F16" s="39" t="s">
        <v>322</v>
      </c>
      <c r="G16" s="19">
        <v>57.98328</v>
      </c>
      <c r="H16" s="19">
        <v>61.36829</v>
      </c>
      <c r="I16" s="19">
        <v>73.44294</v>
      </c>
      <c r="J16" s="7">
        <v>128</v>
      </c>
      <c r="K16" s="7">
        <v>121</v>
      </c>
      <c r="V16" s="75" t="e">
        <f>D16-#REF!</f>
        <v>#REF!</v>
      </c>
      <c r="W16" s="75" t="e">
        <f>E16-#REF!</f>
        <v>#REF!</v>
      </c>
      <c r="X16" s="1" t="e">
        <f>IF(F16=#REF!,1,0)</f>
        <v>#REF!</v>
      </c>
      <c r="Y16" s="75" t="e">
        <f>G16-#REF!</f>
        <v>#REF!</v>
      </c>
      <c r="Z16" s="75" t="e">
        <f>H16-#REF!</f>
        <v>#REF!</v>
      </c>
      <c r="AA16" s="75" t="e">
        <f>I16-#REF!</f>
        <v>#REF!</v>
      </c>
      <c r="AB16" s="74" t="e">
        <f>J16-#REF!</f>
        <v>#REF!</v>
      </c>
      <c r="AC16" s="74" t="e">
        <f>K16-#REF!</f>
        <v>#REF!</v>
      </c>
    </row>
    <row r="17" spans="1:29" ht="15" customHeight="1">
      <c r="A17" s="9" t="s">
        <v>22</v>
      </c>
      <c r="B17" s="9" t="s">
        <v>373</v>
      </c>
      <c r="C17" s="9" t="s">
        <v>7</v>
      </c>
      <c r="D17" s="19">
        <v>81.19209</v>
      </c>
      <c r="E17" s="19">
        <v>59.56412</v>
      </c>
      <c r="F17" s="39" t="s">
        <v>322</v>
      </c>
      <c r="G17" s="19">
        <v>57.77623</v>
      </c>
      <c r="H17" s="19">
        <v>61.35201</v>
      </c>
      <c r="I17" s="19">
        <v>73.36198</v>
      </c>
      <c r="J17" s="7">
        <v>131</v>
      </c>
      <c r="K17" s="7">
        <v>124</v>
      </c>
      <c r="V17" s="75" t="e">
        <f>D17-#REF!</f>
        <v>#REF!</v>
      </c>
      <c r="W17" s="75" t="e">
        <f>E17-#REF!</f>
        <v>#REF!</v>
      </c>
      <c r="X17" s="1" t="e">
        <f>IF(F17=#REF!,1,0)</f>
        <v>#REF!</v>
      </c>
      <c r="Y17" s="75" t="e">
        <f>G17-#REF!</f>
        <v>#REF!</v>
      </c>
      <c r="Z17" s="75" t="e">
        <f>H17-#REF!</f>
        <v>#REF!</v>
      </c>
      <c r="AA17" s="75" t="e">
        <f>I17-#REF!</f>
        <v>#REF!</v>
      </c>
      <c r="AB17" s="74" t="e">
        <f>J17-#REF!</f>
        <v>#REF!</v>
      </c>
      <c r="AC17" s="74" t="e">
        <f>K17-#REF!</f>
        <v>#REF!</v>
      </c>
    </row>
    <row r="18" spans="1:29" ht="15" customHeight="1">
      <c r="A18" s="9" t="s">
        <v>317</v>
      </c>
      <c r="B18" s="9" t="s">
        <v>16</v>
      </c>
      <c r="C18" s="9" t="s">
        <v>7</v>
      </c>
      <c r="D18" s="19">
        <v>81.40657</v>
      </c>
      <c r="E18" s="19">
        <v>59.38806</v>
      </c>
      <c r="F18" s="39" t="s">
        <v>322</v>
      </c>
      <c r="G18" s="19">
        <v>57.57722</v>
      </c>
      <c r="H18" s="19">
        <v>61.19891</v>
      </c>
      <c r="I18" s="19">
        <v>72.95242</v>
      </c>
      <c r="J18" s="7">
        <v>125</v>
      </c>
      <c r="K18" s="7">
        <v>128</v>
      </c>
      <c r="V18" s="75" t="e">
        <f>D18-#REF!</f>
        <v>#REF!</v>
      </c>
      <c r="W18" s="75" t="e">
        <f>E18-#REF!</f>
        <v>#REF!</v>
      </c>
      <c r="X18" s="1" t="e">
        <f>IF(F18=#REF!,1,0)</f>
        <v>#REF!</v>
      </c>
      <c r="Y18" s="75" t="e">
        <f>G18-#REF!</f>
        <v>#REF!</v>
      </c>
      <c r="Z18" s="75" t="e">
        <f>H18-#REF!</f>
        <v>#REF!</v>
      </c>
      <c r="AA18" s="75" t="e">
        <f>I18-#REF!</f>
        <v>#REF!</v>
      </c>
      <c r="AB18" s="74" t="e">
        <f>J18-#REF!</f>
        <v>#REF!</v>
      </c>
      <c r="AC18" s="74" t="e">
        <f>K18-#REF!</f>
        <v>#REF!</v>
      </c>
    </row>
    <row r="19" spans="1:29" ht="15" customHeight="1">
      <c r="A19" s="9" t="s">
        <v>17</v>
      </c>
      <c r="B19" s="9" t="s">
        <v>374</v>
      </c>
      <c r="C19" s="9" t="s">
        <v>7</v>
      </c>
      <c r="D19" s="19">
        <v>80.11375</v>
      </c>
      <c r="E19" s="19">
        <v>58.56311</v>
      </c>
      <c r="F19" s="39" t="s">
        <v>322</v>
      </c>
      <c r="G19" s="19">
        <v>56.83975</v>
      </c>
      <c r="H19" s="19">
        <v>60.28648</v>
      </c>
      <c r="I19" s="19">
        <v>73.09995</v>
      </c>
      <c r="J19" s="7">
        <v>148</v>
      </c>
      <c r="K19" s="7">
        <v>133</v>
      </c>
      <c r="V19" s="75" t="e">
        <f>D19-#REF!</f>
        <v>#REF!</v>
      </c>
      <c r="W19" s="75" t="e">
        <f>E19-#REF!</f>
        <v>#REF!</v>
      </c>
      <c r="X19" s="1" t="e">
        <f>IF(F19=#REF!,1,0)</f>
        <v>#REF!</v>
      </c>
      <c r="Y19" s="75" t="e">
        <f>G19-#REF!</f>
        <v>#REF!</v>
      </c>
      <c r="Z19" s="75" t="e">
        <f>H19-#REF!</f>
        <v>#REF!</v>
      </c>
      <c r="AA19" s="75" t="e">
        <f>I19-#REF!</f>
        <v>#REF!</v>
      </c>
      <c r="AB19" s="74" t="e">
        <f>J19-#REF!</f>
        <v>#REF!</v>
      </c>
      <c r="AC19" s="74" t="e">
        <f>K19-#REF!</f>
        <v>#REF!</v>
      </c>
    </row>
    <row r="20" spans="1:29" ht="15" customHeight="1">
      <c r="A20" s="9" t="s">
        <v>20</v>
      </c>
      <c r="B20" s="9" t="s">
        <v>21</v>
      </c>
      <c r="C20" s="9" t="s">
        <v>7</v>
      </c>
      <c r="D20" s="19">
        <v>80.84037</v>
      </c>
      <c r="E20" s="19">
        <v>57.68238</v>
      </c>
      <c r="F20" s="39" t="s">
        <v>322</v>
      </c>
      <c r="G20" s="19">
        <v>56.0845</v>
      </c>
      <c r="H20" s="19">
        <v>59.28025</v>
      </c>
      <c r="I20" s="19">
        <v>71.35343</v>
      </c>
      <c r="J20" s="7">
        <v>138</v>
      </c>
      <c r="K20" s="7">
        <v>139</v>
      </c>
      <c r="V20" s="75" t="e">
        <f>D20-#REF!</f>
        <v>#REF!</v>
      </c>
      <c r="W20" s="75" t="e">
        <f>E20-#REF!</f>
        <v>#REF!</v>
      </c>
      <c r="X20" s="1" t="e">
        <f>IF(F20=#REF!,1,0)</f>
        <v>#REF!</v>
      </c>
      <c r="Y20" s="75" t="e">
        <f>G20-#REF!</f>
        <v>#REF!</v>
      </c>
      <c r="Z20" s="75" t="e">
        <f>H20-#REF!</f>
        <v>#REF!</v>
      </c>
      <c r="AA20" s="75" t="e">
        <f>I20-#REF!</f>
        <v>#REF!</v>
      </c>
      <c r="AB20" s="74" t="e">
        <f>J20-#REF!</f>
        <v>#REF!</v>
      </c>
      <c r="AC20" s="74" t="e">
        <f>K20-#REF!</f>
        <v>#REF!</v>
      </c>
    </row>
    <row r="21" spans="1:29" ht="15" customHeight="1">
      <c r="A21" s="9" t="s">
        <v>23</v>
      </c>
      <c r="B21" s="9" t="s">
        <v>269</v>
      </c>
      <c r="C21" s="9" t="s">
        <v>24</v>
      </c>
      <c r="D21" s="19">
        <v>83.28022</v>
      </c>
      <c r="E21" s="19">
        <v>66.81371</v>
      </c>
      <c r="F21" s="39" t="s">
        <v>9</v>
      </c>
      <c r="G21" s="19">
        <v>64.76946</v>
      </c>
      <c r="H21" s="19">
        <v>68.85796</v>
      </c>
      <c r="I21" s="19">
        <v>80.22758</v>
      </c>
      <c r="J21" s="7">
        <v>56</v>
      </c>
      <c r="K21" s="7">
        <v>28</v>
      </c>
      <c r="V21" s="75" t="e">
        <f>D21-#REF!</f>
        <v>#REF!</v>
      </c>
      <c r="W21" s="75" t="e">
        <f>E21-#REF!</f>
        <v>#REF!</v>
      </c>
      <c r="X21" s="1" t="e">
        <f>IF(F21=#REF!,1,0)</f>
        <v>#REF!</v>
      </c>
      <c r="Y21" s="75" t="e">
        <f>G21-#REF!</f>
        <v>#REF!</v>
      </c>
      <c r="Z21" s="75" t="e">
        <f>H21-#REF!</f>
        <v>#REF!</v>
      </c>
      <c r="AA21" s="75" t="e">
        <f>I21-#REF!</f>
        <v>#REF!</v>
      </c>
      <c r="AB21" s="74" t="e">
        <f>J21-#REF!</f>
        <v>#REF!</v>
      </c>
      <c r="AC21" s="74" t="e">
        <f>K21-#REF!</f>
        <v>#REF!</v>
      </c>
    </row>
    <row r="22" spans="1:29" ht="15" customHeight="1">
      <c r="A22" s="9" t="s">
        <v>29</v>
      </c>
      <c r="B22" s="9" t="s">
        <v>370</v>
      </c>
      <c r="C22" s="9" t="s">
        <v>24</v>
      </c>
      <c r="D22" s="19">
        <v>82.70764</v>
      </c>
      <c r="E22" s="19">
        <v>64.91996</v>
      </c>
      <c r="G22" s="19">
        <v>62.7159</v>
      </c>
      <c r="H22" s="19">
        <v>67.12402</v>
      </c>
      <c r="I22" s="19">
        <v>78.4933</v>
      </c>
      <c r="J22" s="7">
        <v>76</v>
      </c>
      <c r="K22" s="7">
        <v>54</v>
      </c>
      <c r="V22" s="75" t="e">
        <f>D22-#REF!</f>
        <v>#REF!</v>
      </c>
      <c r="W22" s="75" t="e">
        <f>E22-#REF!</f>
        <v>#REF!</v>
      </c>
      <c r="X22" s="1" t="e">
        <f>IF(F22=#REF!,1,0)</f>
        <v>#REF!</v>
      </c>
      <c r="Y22" s="75" t="e">
        <f>G22-#REF!</f>
        <v>#REF!</v>
      </c>
      <c r="Z22" s="75" t="e">
        <f>H22-#REF!</f>
        <v>#REF!</v>
      </c>
      <c r="AA22" s="75" t="e">
        <f>I22-#REF!</f>
        <v>#REF!</v>
      </c>
      <c r="AB22" s="74" t="e">
        <f>J22-#REF!</f>
        <v>#REF!</v>
      </c>
      <c r="AC22" s="74" t="e">
        <f>K22-#REF!</f>
        <v>#REF!</v>
      </c>
    </row>
    <row r="23" spans="1:29" ht="15" customHeight="1">
      <c r="A23" s="9" t="s">
        <v>25</v>
      </c>
      <c r="B23" s="9" t="s">
        <v>26</v>
      </c>
      <c r="C23" s="9" t="s">
        <v>24</v>
      </c>
      <c r="D23" s="19">
        <v>82.94516</v>
      </c>
      <c r="E23" s="19">
        <v>64.74718</v>
      </c>
      <c r="G23" s="19">
        <v>62.96979</v>
      </c>
      <c r="H23" s="19">
        <v>66.52457</v>
      </c>
      <c r="I23" s="19">
        <v>78.06023</v>
      </c>
      <c r="J23" s="7">
        <v>67</v>
      </c>
      <c r="K23" s="7">
        <v>57</v>
      </c>
      <c r="V23" s="75" t="e">
        <f>D23-#REF!</f>
        <v>#REF!</v>
      </c>
      <c r="W23" s="75" t="e">
        <f>E23-#REF!</f>
        <v>#REF!</v>
      </c>
      <c r="X23" s="1" t="e">
        <f>IF(F23=#REF!,1,0)</f>
        <v>#REF!</v>
      </c>
      <c r="Y23" s="75" t="e">
        <f>G23-#REF!</f>
        <v>#REF!</v>
      </c>
      <c r="Z23" s="75" t="e">
        <f>H23-#REF!</f>
        <v>#REF!</v>
      </c>
      <c r="AA23" s="75" t="e">
        <f>I23-#REF!</f>
        <v>#REF!</v>
      </c>
      <c r="AB23" s="74" t="e">
        <f>J23-#REF!</f>
        <v>#REF!</v>
      </c>
      <c r="AC23" s="74" t="e">
        <f>K23-#REF!</f>
        <v>#REF!</v>
      </c>
    </row>
    <row r="24" spans="1:29" ht="15" customHeight="1">
      <c r="A24" s="9" t="s">
        <v>34</v>
      </c>
      <c r="B24" s="9" t="s">
        <v>35</v>
      </c>
      <c r="C24" s="9" t="s">
        <v>24</v>
      </c>
      <c r="D24" s="19">
        <v>82.21708</v>
      </c>
      <c r="E24" s="19">
        <v>64.31755</v>
      </c>
      <c r="G24" s="19">
        <v>62.73427</v>
      </c>
      <c r="H24" s="19">
        <v>65.90084</v>
      </c>
      <c r="I24" s="19">
        <v>78.22895</v>
      </c>
      <c r="J24" s="7">
        <v>96</v>
      </c>
      <c r="K24" s="7">
        <v>64</v>
      </c>
      <c r="V24" s="75" t="e">
        <f>D24-#REF!</f>
        <v>#REF!</v>
      </c>
      <c r="W24" s="75" t="e">
        <f>E24-#REF!</f>
        <v>#REF!</v>
      </c>
      <c r="X24" s="1" t="e">
        <f>IF(F24=#REF!,1,0)</f>
        <v>#REF!</v>
      </c>
      <c r="Y24" s="75" t="e">
        <f>G24-#REF!</f>
        <v>#REF!</v>
      </c>
      <c r="Z24" s="75" t="e">
        <f>H24-#REF!</f>
        <v>#REF!</v>
      </c>
      <c r="AA24" s="75" t="e">
        <f>I24-#REF!</f>
        <v>#REF!</v>
      </c>
      <c r="AB24" s="74" t="e">
        <f>J24-#REF!</f>
        <v>#REF!</v>
      </c>
      <c r="AC24" s="74" t="e">
        <f>K24-#REF!</f>
        <v>#REF!</v>
      </c>
    </row>
    <row r="25" spans="1:29" ht="15" customHeight="1">
      <c r="A25" s="9" t="s">
        <v>27</v>
      </c>
      <c r="B25" s="9" t="s">
        <v>28</v>
      </c>
      <c r="C25" s="9" t="s">
        <v>24</v>
      </c>
      <c r="D25" s="19">
        <v>83.50275</v>
      </c>
      <c r="E25" s="19">
        <v>63.82423</v>
      </c>
      <c r="G25" s="19">
        <v>61.96428</v>
      </c>
      <c r="H25" s="19">
        <v>65.68419</v>
      </c>
      <c r="I25" s="19">
        <v>76.43369</v>
      </c>
      <c r="J25" s="7">
        <v>50</v>
      </c>
      <c r="K25" s="7">
        <v>70</v>
      </c>
      <c r="V25" s="75" t="e">
        <f>D25-#REF!</f>
        <v>#REF!</v>
      </c>
      <c r="W25" s="75" t="e">
        <f>E25-#REF!</f>
        <v>#REF!</v>
      </c>
      <c r="X25" s="1" t="e">
        <f>IF(F25=#REF!,1,0)</f>
        <v>#REF!</v>
      </c>
      <c r="Y25" s="75" t="e">
        <f>G25-#REF!</f>
        <v>#REF!</v>
      </c>
      <c r="Z25" s="75" t="e">
        <f>H25-#REF!</f>
        <v>#REF!</v>
      </c>
      <c r="AA25" s="75" t="e">
        <f>I25-#REF!</f>
        <v>#REF!</v>
      </c>
      <c r="AB25" s="74" t="e">
        <f>J25-#REF!</f>
        <v>#REF!</v>
      </c>
      <c r="AC25" s="74" t="e">
        <f>K25-#REF!</f>
        <v>#REF!</v>
      </c>
    </row>
    <row r="26" spans="1:29" ht="15" customHeight="1">
      <c r="A26" s="9" t="s">
        <v>32</v>
      </c>
      <c r="B26" s="9" t="s">
        <v>33</v>
      </c>
      <c r="C26" s="9" t="s">
        <v>24</v>
      </c>
      <c r="D26" s="19">
        <v>81.75011</v>
      </c>
      <c r="E26" s="19">
        <v>63.2666</v>
      </c>
      <c r="G26" s="19">
        <v>62.00677</v>
      </c>
      <c r="H26" s="19">
        <v>64.52642</v>
      </c>
      <c r="I26" s="19">
        <v>77.39023</v>
      </c>
      <c r="J26" s="7">
        <v>117</v>
      </c>
      <c r="K26" s="7">
        <v>74</v>
      </c>
      <c r="V26" s="75" t="e">
        <f>D26-#REF!</f>
        <v>#REF!</v>
      </c>
      <c r="W26" s="75" t="e">
        <f>E26-#REF!</f>
        <v>#REF!</v>
      </c>
      <c r="X26" s="1" t="e">
        <f>IF(F26=#REF!,1,0)</f>
        <v>#REF!</v>
      </c>
      <c r="Y26" s="75" t="e">
        <f>G26-#REF!</f>
        <v>#REF!</v>
      </c>
      <c r="Z26" s="75" t="e">
        <f>H26-#REF!</f>
        <v>#REF!</v>
      </c>
      <c r="AA26" s="75" t="e">
        <f>I26-#REF!</f>
        <v>#REF!</v>
      </c>
      <c r="AB26" s="74" t="e">
        <f>J26-#REF!</f>
        <v>#REF!</v>
      </c>
      <c r="AC26" s="74" t="e">
        <f>K26-#REF!</f>
        <v>#REF!</v>
      </c>
    </row>
    <row r="27" spans="1:29" ht="15" customHeight="1">
      <c r="A27" s="9" t="s">
        <v>30</v>
      </c>
      <c r="B27" s="9" t="s">
        <v>31</v>
      </c>
      <c r="C27" s="9" t="s">
        <v>24</v>
      </c>
      <c r="D27" s="19">
        <v>82.84119</v>
      </c>
      <c r="E27" s="19">
        <v>63.15958</v>
      </c>
      <c r="G27" s="19">
        <v>61.46016</v>
      </c>
      <c r="H27" s="19">
        <v>64.859</v>
      </c>
      <c r="I27" s="19">
        <v>76.24176</v>
      </c>
      <c r="J27" s="7">
        <v>71</v>
      </c>
      <c r="K27" s="7">
        <v>78</v>
      </c>
      <c r="V27" s="75" t="e">
        <f>D27-#REF!</f>
        <v>#REF!</v>
      </c>
      <c r="W27" s="75" t="e">
        <f>E27-#REF!</f>
        <v>#REF!</v>
      </c>
      <c r="X27" s="1" t="e">
        <f>IF(F27=#REF!,1,0)</f>
        <v>#REF!</v>
      </c>
      <c r="Y27" s="75" t="e">
        <f>G27-#REF!</f>
        <v>#REF!</v>
      </c>
      <c r="Z27" s="75" t="e">
        <f>H27-#REF!</f>
        <v>#REF!</v>
      </c>
      <c r="AA27" s="75" t="e">
        <f>I27-#REF!</f>
        <v>#REF!</v>
      </c>
      <c r="AB27" s="74" t="e">
        <f>J27-#REF!</f>
        <v>#REF!</v>
      </c>
      <c r="AC27" s="74" t="e">
        <f>K27-#REF!</f>
        <v>#REF!</v>
      </c>
    </row>
    <row r="28" spans="1:29" ht="15" customHeight="1">
      <c r="A28" s="9" t="s">
        <v>38</v>
      </c>
      <c r="B28" s="9" t="s">
        <v>39</v>
      </c>
      <c r="C28" s="9" t="s">
        <v>24</v>
      </c>
      <c r="D28" s="19">
        <v>81.66237</v>
      </c>
      <c r="E28" s="19">
        <v>62.75867</v>
      </c>
      <c r="G28" s="19">
        <v>61.09526</v>
      </c>
      <c r="H28" s="19">
        <v>64.42207</v>
      </c>
      <c r="I28" s="19">
        <v>76.85139</v>
      </c>
      <c r="J28" s="7">
        <v>118</v>
      </c>
      <c r="K28" s="7">
        <v>86</v>
      </c>
      <c r="V28" s="75" t="e">
        <f>D28-#REF!</f>
        <v>#REF!</v>
      </c>
      <c r="W28" s="75" t="e">
        <f>E28-#REF!</f>
        <v>#REF!</v>
      </c>
      <c r="X28" s="1" t="e">
        <f>IF(F28=#REF!,1,0)</f>
        <v>#REF!</v>
      </c>
      <c r="Y28" s="75" t="e">
        <f>G28-#REF!</f>
        <v>#REF!</v>
      </c>
      <c r="Z28" s="75" t="e">
        <f>H28-#REF!</f>
        <v>#REF!</v>
      </c>
      <c r="AA28" s="75" t="e">
        <f>I28-#REF!</f>
        <v>#REF!</v>
      </c>
      <c r="AB28" s="74" t="e">
        <f>J28-#REF!</f>
        <v>#REF!</v>
      </c>
      <c r="AC28" s="74" t="e">
        <f>K28-#REF!</f>
        <v>#REF!</v>
      </c>
    </row>
    <row r="29" spans="1:29" ht="15" customHeight="1">
      <c r="A29" s="9" t="s">
        <v>40</v>
      </c>
      <c r="B29" s="9" t="s">
        <v>41</v>
      </c>
      <c r="C29" s="9" t="s">
        <v>24</v>
      </c>
      <c r="D29" s="19">
        <v>81.07777</v>
      </c>
      <c r="E29" s="19">
        <v>62.75472</v>
      </c>
      <c r="G29" s="19">
        <v>60.91406</v>
      </c>
      <c r="H29" s="19">
        <v>64.59539</v>
      </c>
      <c r="I29" s="19">
        <v>77.40065</v>
      </c>
      <c r="J29" s="7">
        <v>134</v>
      </c>
      <c r="K29" s="7">
        <v>87</v>
      </c>
      <c r="V29" s="75" t="e">
        <f>D29-#REF!</f>
        <v>#REF!</v>
      </c>
      <c r="W29" s="75" t="e">
        <f>E29-#REF!</f>
        <v>#REF!</v>
      </c>
      <c r="X29" s="1" t="e">
        <f>IF(F29=#REF!,1,0)</f>
        <v>#REF!</v>
      </c>
      <c r="Y29" s="75" t="e">
        <f>G29-#REF!</f>
        <v>#REF!</v>
      </c>
      <c r="Z29" s="75" t="e">
        <f>H29-#REF!</f>
        <v>#REF!</v>
      </c>
      <c r="AA29" s="75" t="e">
        <f>I29-#REF!</f>
        <v>#REF!</v>
      </c>
      <c r="AB29" s="74" t="e">
        <f>J29-#REF!</f>
        <v>#REF!</v>
      </c>
      <c r="AC29" s="74" t="e">
        <f>K29-#REF!</f>
        <v>#REF!</v>
      </c>
    </row>
    <row r="30" spans="1:29" ht="15" customHeight="1">
      <c r="A30" s="9" t="s">
        <v>36</v>
      </c>
      <c r="B30" s="9" t="s">
        <v>37</v>
      </c>
      <c r="C30" s="9" t="s">
        <v>24</v>
      </c>
      <c r="D30" s="19">
        <v>81.02414</v>
      </c>
      <c r="E30" s="19">
        <v>62.36643</v>
      </c>
      <c r="F30" s="39" t="s">
        <v>322</v>
      </c>
      <c r="G30" s="19">
        <v>60.59299</v>
      </c>
      <c r="H30" s="19">
        <v>64.13986</v>
      </c>
      <c r="I30" s="19">
        <v>76.97265</v>
      </c>
      <c r="J30" s="7">
        <v>135</v>
      </c>
      <c r="K30" s="7">
        <v>91</v>
      </c>
      <c r="V30" s="75" t="e">
        <f>D30-#REF!</f>
        <v>#REF!</v>
      </c>
      <c r="W30" s="75" t="e">
        <f>E30-#REF!</f>
        <v>#REF!</v>
      </c>
      <c r="X30" s="1" t="e">
        <f>IF(F30=#REF!,1,0)</f>
        <v>#REF!</v>
      </c>
      <c r="Y30" s="75" t="e">
        <f>G30-#REF!</f>
        <v>#REF!</v>
      </c>
      <c r="Z30" s="75" t="e">
        <f>H30-#REF!</f>
        <v>#REF!</v>
      </c>
      <c r="AA30" s="75" t="e">
        <f>I30-#REF!</f>
        <v>#REF!</v>
      </c>
      <c r="AB30" s="74" t="e">
        <f>J30-#REF!</f>
        <v>#REF!</v>
      </c>
      <c r="AC30" s="74" t="e">
        <f>K30-#REF!</f>
        <v>#REF!</v>
      </c>
    </row>
    <row r="31" spans="1:29" ht="15" customHeight="1">
      <c r="A31" s="9" t="s">
        <v>42</v>
      </c>
      <c r="B31" s="9" t="s">
        <v>43</v>
      </c>
      <c r="C31" s="9" t="s">
        <v>24</v>
      </c>
      <c r="D31" s="19">
        <v>81.373</v>
      </c>
      <c r="E31" s="19">
        <v>61.56489</v>
      </c>
      <c r="F31" s="39" t="s">
        <v>322</v>
      </c>
      <c r="G31" s="19">
        <v>59.85334</v>
      </c>
      <c r="H31" s="19">
        <v>63.27644</v>
      </c>
      <c r="I31" s="19">
        <v>75.65764</v>
      </c>
      <c r="J31" s="7">
        <v>127</v>
      </c>
      <c r="K31" s="7">
        <v>98</v>
      </c>
      <c r="V31" s="75" t="e">
        <f>D31-#REF!</f>
        <v>#REF!</v>
      </c>
      <c r="W31" s="75" t="e">
        <f>E31-#REF!</f>
        <v>#REF!</v>
      </c>
      <c r="X31" s="1" t="e">
        <f>IF(F31=#REF!,1,0)</f>
        <v>#REF!</v>
      </c>
      <c r="Y31" s="75" t="e">
        <f>G31-#REF!</f>
        <v>#REF!</v>
      </c>
      <c r="Z31" s="75" t="e">
        <f>H31-#REF!</f>
        <v>#REF!</v>
      </c>
      <c r="AA31" s="75" t="e">
        <f>I31-#REF!</f>
        <v>#REF!</v>
      </c>
      <c r="AB31" s="74" t="e">
        <f>J31-#REF!</f>
        <v>#REF!</v>
      </c>
      <c r="AC31" s="74" t="e">
        <f>K31-#REF!</f>
        <v>#REF!</v>
      </c>
    </row>
    <row r="32" spans="1:29" ht="15" customHeight="1">
      <c r="A32" s="9" t="s">
        <v>44</v>
      </c>
      <c r="B32" s="9" t="s">
        <v>328</v>
      </c>
      <c r="C32" s="9" t="s">
        <v>24</v>
      </c>
      <c r="D32" s="19">
        <v>82.00987</v>
      </c>
      <c r="E32" s="19">
        <v>61.44445</v>
      </c>
      <c r="F32" s="39" t="s">
        <v>322</v>
      </c>
      <c r="G32" s="19">
        <v>59.49893</v>
      </c>
      <c r="H32" s="19">
        <v>63.38997</v>
      </c>
      <c r="I32" s="19">
        <v>74.92324</v>
      </c>
      <c r="J32" s="7">
        <v>102</v>
      </c>
      <c r="K32" s="7">
        <v>100</v>
      </c>
      <c r="V32" s="75" t="e">
        <f>D32-#REF!</f>
        <v>#REF!</v>
      </c>
      <c r="W32" s="75" t="e">
        <f>E32-#REF!</f>
        <v>#REF!</v>
      </c>
      <c r="X32" s="1" t="e">
        <f>IF(F32=#REF!,1,0)</f>
        <v>#REF!</v>
      </c>
      <c r="Y32" s="75" t="e">
        <f>G32-#REF!</f>
        <v>#REF!</v>
      </c>
      <c r="Z32" s="75" t="e">
        <f>H32-#REF!</f>
        <v>#REF!</v>
      </c>
      <c r="AA32" s="75" t="e">
        <f>I32-#REF!</f>
        <v>#REF!</v>
      </c>
      <c r="AB32" s="74" t="e">
        <f>J32-#REF!</f>
        <v>#REF!</v>
      </c>
      <c r="AC32" s="74" t="e">
        <f>K32-#REF!</f>
        <v>#REF!</v>
      </c>
    </row>
    <row r="33" spans="1:29" ht="15" customHeight="1">
      <c r="A33" s="9" t="s">
        <v>51</v>
      </c>
      <c r="B33" s="9" t="s">
        <v>327</v>
      </c>
      <c r="C33" s="9" t="s">
        <v>24</v>
      </c>
      <c r="D33" s="19">
        <v>80.69171</v>
      </c>
      <c r="E33" s="19">
        <v>61.14542</v>
      </c>
      <c r="F33" s="39" t="s">
        <v>322</v>
      </c>
      <c r="G33" s="19">
        <v>59.21372</v>
      </c>
      <c r="H33" s="19">
        <v>63.07712</v>
      </c>
      <c r="I33" s="19">
        <v>75.77659</v>
      </c>
      <c r="J33" s="7">
        <v>141</v>
      </c>
      <c r="K33" s="7">
        <v>104</v>
      </c>
      <c r="V33" s="75" t="e">
        <f>D33-#REF!</f>
        <v>#REF!</v>
      </c>
      <c r="W33" s="75" t="e">
        <f>E33-#REF!</f>
        <v>#REF!</v>
      </c>
      <c r="X33" s="1" t="e">
        <f>IF(F33=#REF!,1,0)</f>
        <v>#REF!</v>
      </c>
      <c r="Y33" s="75" t="e">
        <f>G33-#REF!</f>
        <v>#REF!</v>
      </c>
      <c r="Z33" s="75" t="e">
        <f>H33-#REF!</f>
        <v>#REF!</v>
      </c>
      <c r="AA33" s="75" t="e">
        <f>I33-#REF!</f>
        <v>#REF!</v>
      </c>
      <c r="AB33" s="74" t="e">
        <f>J33-#REF!</f>
        <v>#REF!</v>
      </c>
      <c r="AC33" s="74" t="e">
        <f>K33-#REF!</f>
        <v>#REF!</v>
      </c>
    </row>
    <row r="34" spans="1:29" ht="15" customHeight="1">
      <c r="A34" s="9" t="s">
        <v>45</v>
      </c>
      <c r="B34" s="9" t="s">
        <v>46</v>
      </c>
      <c r="C34" s="9" t="s">
        <v>24</v>
      </c>
      <c r="D34" s="19">
        <v>80.88179</v>
      </c>
      <c r="E34" s="19">
        <v>60.25451</v>
      </c>
      <c r="F34" s="39" t="s">
        <v>322</v>
      </c>
      <c r="G34" s="19">
        <v>58.42848</v>
      </c>
      <c r="H34" s="19">
        <v>62.08055</v>
      </c>
      <c r="I34" s="19">
        <v>74.49701</v>
      </c>
      <c r="J34" s="7">
        <v>136</v>
      </c>
      <c r="K34" s="7">
        <v>115</v>
      </c>
      <c r="V34" s="75" t="e">
        <f>D34-#REF!</f>
        <v>#REF!</v>
      </c>
      <c r="W34" s="75" t="e">
        <f>E34-#REF!</f>
        <v>#REF!</v>
      </c>
      <c r="X34" s="1" t="e">
        <f>IF(F34=#REF!,1,0)</f>
        <v>#REF!</v>
      </c>
      <c r="Y34" s="75" t="e">
        <f>G34-#REF!</f>
        <v>#REF!</v>
      </c>
      <c r="Z34" s="75" t="e">
        <f>H34-#REF!</f>
        <v>#REF!</v>
      </c>
      <c r="AA34" s="75" t="e">
        <f>I34-#REF!</f>
        <v>#REF!</v>
      </c>
      <c r="AB34" s="74" t="e">
        <f>J34-#REF!</f>
        <v>#REF!</v>
      </c>
      <c r="AC34" s="74" t="e">
        <f>K34-#REF!</f>
        <v>#REF!</v>
      </c>
    </row>
    <row r="35" spans="1:29" ht="15" customHeight="1">
      <c r="A35" s="9" t="s">
        <v>56</v>
      </c>
      <c r="B35" s="9" t="s">
        <v>273</v>
      </c>
      <c r="C35" s="9" t="s">
        <v>24</v>
      </c>
      <c r="D35" s="19">
        <v>80.49567</v>
      </c>
      <c r="E35" s="19">
        <v>59.52734</v>
      </c>
      <c r="F35" s="39" t="s">
        <v>322</v>
      </c>
      <c r="G35" s="19">
        <v>57.7214</v>
      </c>
      <c r="H35" s="19">
        <v>61.33328</v>
      </c>
      <c r="I35" s="19">
        <v>73.95098</v>
      </c>
      <c r="J35" s="7">
        <v>142</v>
      </c>
      <c r="K35" s="7">
        <v>126</v>
      </c>
      <c r="V35" s="75" t="e">
        <f>D35-#REF!</f>
        <v>#REF!</v>
      </c>
      <c r="W35" s="75" t="e">
        <f>E35-#REF!</f>
        <v>#REF!</v>
      </c>
      <c r="X35" s="1" t="e">
        <f>IF(F35=#REF!,1,0)</f>
        <v>#REF!</v>
      </c>
      <c r="Y35" s="75" t="e">
        <f>G35-#REF!</f>
        <v>#REF!</v>
      </c>
      <c r="Z35" s="75" t="e">
        <f>H35-#REF!</f>
        <v>#REF!</v>
      </c>
      <c r="AA35" s="75" t="e">
        <f>I35-#REF!</f>
        <v>#REF!</v>
      </c>
      <c r="AB35" s="74" t="e">
        <f>J35-#REF!</f>
        <v>#REF!</v>
      </c>
      <c r="AC35" s="74" t="e">
        <f>K35-#REF!</f>
        <v>#REF!</v>
      </c>
    </row>
    <row r="36" spans="1:29" ht="15" customHeight="1">
      <c r="A36" s="9" t="s">
        <v>49</v>
      </c>
      <c r="B36" s="9" t="s">
        <v>50</v>
      </c>
      <c r="C36" s="9" t="s">
        <v>24</v>
      </c>
      <c r="D36" s="19">
        <v>80.82386</v>
      </c>
      <c r="E36" s="19">
        <v>59.38298</v>
      </c>
      <c r="F36" s="39" t="s">
        <v>322</v>
      </c>
      <c r="G36" s="19">
        <v>57.49108</v>
      </c>
      <c r="H36" s="19">
        <v>61.27488</v>
      </c>
      <c r="I36" s="19">
        <v>73.47209</v>
      </c>
      <c r="J36" s="7">
        <v>139</v>
      </c>
      <c r="K36" s="7">
        <v>129</v>
      </c>
      <c r="V36" s="75" t="e">
        <f>D36-#REF!</f>
        <v>#REF!</v>
      </c>
      <c r="W36" s="75" t="e">
        <f>E36-#REF!</f>
        <v>#REF!</v>
      </c>
      <c r="X36" s="1" t="e">
        <f>IF(F36=#REF!,1,0)</f>
        <v>#REF!</v>
      </c>
      <c r="Y36" s="75" t="e">
        <f>G36-#REF!</f>
        <v>#REF!</v>
      </c>
      <c r="Z36" s="75" t="e">
        <f>H36-#REF!</f>
        <v>#REF!</v>
      </c>
      <c r="AA36" s="75" t="e">
        <f>I36-#REF!</f>
        <v>#REF!</v>
      </c>
      <c r="AB36" s="74" t="e">
        <f>J36-#REF!</f>
        <v>#REF!</v>
      </c>
      <c r="AC36" s="74" t="e">
        <f>K36-#REF!</f>
        <v>#REF!</v>
      </c>
    </row>
    <row r="37" spans="1:29" ht="15" customHeight="1">
      <c r="A37" s="9" t="s">
        <v>52</v>
      </c>
      <c r="B37" s="9" t="s">
        <v>53</v>
      </c>
      <c r="C37" s="9" t="s">
        <v>24</v>
      </c>
      <c r="D37" s="19">
        <v>80.12236</v>
      </c>
      <c r="E37" s="19">
        <v>58.28515</v>
      </c>
      <c r="F37" s="39" t="s">
        <v>322</v>
      </c>
      <c r="G37" s="19">
        <v>56.65235</v>
      </c>
      <c r="H37" s="19">
        <v>59.91795</v>
      </c>
      <c r="I37" s="19">
        <v>72.74518</v>
      </c>
      <c r="J37" s="7">
        <v>147</v>
      </c>
      <c r="K37" s="7">
        <v>134</v>
      </c>
      <c r="V37" s="75" t="e">
        <f>D37-#REF!</f>
        <v>#REF!</v>
      </c>
      <c r="W37" s="75" t="e">
        <f>E37-#REF!</f>
        <v>#REF!</v>
      </c>
      <c r="X37" s="1" t="e">
        <f>IF(F37=#REF!,1,0)</f>
        <v>#REF!</v>
      </c>
      <c r="Y37" s="75" t="e">
        <f>G37-#REF!</f>
        <v>#REF!</v>
      </c>
      <c r="Z37" s="75" t="e">
        <f>H37-#REF!</f>
        <v>#REF!</v>
      </c>
      <c r="AA37" s="75" t="e">
        <f>I37-#REF!</f>
        <v>#REF!</v>
      </c>
      <c r="AB37" s="74" t="e">
        <f>J37-#REF!</f>
        <v>#REF!</v>
      </c>
      <c r="AC37" s="74" t="e">
        <f>K37-#REF!</f>
        <v>#REF!</v>
      </c>
    </row>
    <row r="38" spans="1:29" ht="15" customHeight="1">
      <c r="A38" s="9" t="s">
        <v>47</v>
      </c>
      <c r="B38" s="9" t="s">
        <v>48</v>
      </c>
      <c r="C38" s="9" t="s">
        <v>24</v>
      </c>
      <c r="D38" s="19">
        <v>81.09531</v>
      </c>
      <c r="E38" s="19">
        <v>58.10267</v>
      </c>
      <c r="F38" s="39" t="s">
        <v>322</v>
      </c>
      <c r="G38" s="19">
        <v>56.27072</v>
      </c>
      <c r="H38" s="19">
        <v>59.93463</v>
      </c>
      <c r="I38" s="19">
        <v>71.64739</v>
      </c>
      <c r="J38" s="7">
        <v>133</v>
      </c>
      <c r="K38" s="7">
        <v>135</v>
      </c>
      <c r="V38" s="75" t="e">
        <f>D38-#REF!</f>
        <v>#REF!</v>
      </c>
      <c r="W38" s="75" t="e">
        <f>E38-#REF!</f>
        <v>#REF!</v>
      </c>
      <c r="X38" s="1" t="e">
        <f>IF(F38=#REF!,1,0)</f>
        <v>#REF!</v>
      </c>
      <c r="Y38" s="75" t="e">
        <f>G38-#REF!</f>
        <v>#REF!</v>
      </c>
      <c r="Z38" s="75" t="e">
        <f>H38-#REF!</f>
        <v>#REF!</v>
      </c>
      <c r="AA38" s="75" t="e">
        <f>I38-#REF!</f>
        <v>#REF!</v>
      </c>
      <c r="AB38" s="74" t="e">
        <f>J38-#REF!</f>
        <v>#REF!</v>
      </c>
      <c r="AC38" s="74" t="e">
        <f>K38-#REF!</f>
        <v>#REF!</v>
      </c>
    </row>
    <row r="39" spans="1:29" ht="15" customHeight="1">
      <c r="A39" s="9" t="s">
        <v>57</v>
      </c>
      <c r="B39" s="9" t="s">
        <v>58</v>
      </c>
      <c r="C39" s="9" t="s">
        <v>24</v>
      </c>
      <c r="D39" s="19">
        <v>80.35763</v>
      </c>
      <c r="E39" s="19">
        <v>57.81044</v>
      </c>
      <c r="F39" s="39" t="s">
        <v>322</v>
      </c>
      <c r="G39" s="19">
        <v>56.10245</v>
      </c>
      <c r="H39" s="19">
        <v>59.51843</v>
      </c>
      <c r="I39" s="19">
        <v>71.94144</v>
      </c>
      <c r="J39" s="7">
        <v>146</v>
      </c>
      <c r="K39" s="7">
        <v>137</v>
      </c>
      <c r="V39" s="75" t="e">
        <f>D39-#REF!</f>
        <v>#REF!</v>
      </c>
      <c r="W39" s="75" t="e">
        <f>E39-#REF!</f>
        <v>#REF!</v>
      </c>
      <c r="X39" s="1" t="e">
        <f>IF(F39=#REF!,1,0)</f>
        <v>#REF!</v>
      </c>
      <c r="Y39" s="75" t="e">
        <f>G39-#REF!</f>
        <v>#REF!</v>
      </c>
      <c r="Z39" s="75" t="e">
        <f>H39-#REF!</f>
        <v>#REF!</v>
      </c>
      <c r="AA39" s="75" t="e">
        <f>I39-#REF!</f>
        <v>#REF!</v>
      </c>
      <c r="AB39" s="74" t="e">
        <f>J39-#REF!</f>
        <v>#REF!</v>
      </c>
      <c r="AC39" s="74" t="e">
        <f>K39-#REF!</f>
        <v>#REF!</v>
      </c>
    </row>
    <row r="40" spans="1:29" ht="15" customHeight="1">
      <c r="A40" s="9" t="s">
        <v>59</v>
      </c>
      <c r="B40" s="9" t="s">
        <v>60</v>
      </c>
      <c r="C40" s="9" t="s">
        <v>24</v>
      </c>
      <c r="D40" s="19">
        <v>80.7539</v>
      </c>
      <c r="E40" s="19">
        <v>57.67888</v>
      </c>
      <c r="F40" s="39" t="s">
        <v>322</v>
      </c>
      <c r="G40" s="19">
        <v>55.85771</v>
      </c>
      <c r="H40" s="19">
        <v>59.50005</v>
      </c>
      <c r="I40" s="19">
        <v>71.42551</v>
      </c>
      <c r="J40" s="7">
        <v>140</v>
      </c>
      <c r="K40" s="7">
        <v>140</v>
      </c>
      <c r="V40" s="75" t="e">
        <f>D40-#REF!</f>
        <v>#REF!</v>
      </c>
      <c r="W40" s="75" t="e">
        <f>E40-#REF!</f>
        <v>#REF!</v>
      </c>
      <c r="X40" s="1" t="e">
        <f>IF(F40=#REF!,1,0)</f>
        <v>#REF!</v>
      </c>
      <c r="Y40" s="75" t="e">
        <f>G40-#REF!</f>
        <v>#REF!</v>
      </c>
      <c r="Z40" s="75" t="e">
        <f>H40-#REF!</f>
        <v>#REF!</v>
      </c>
      <c r="AA40" s="75" t="e">
        <f>I40-#REF!</f>
        <v>#REF!</v>
      </c>
      <c r="AB40" s="74" t="e">
        <f>J40-#REF!</f>
        <v>#REF!</v>
      </c>
      <c r="AC40" s="74" t="e">
        <f>K40-#REF!</f>
        <v>#REF!</v>
      </c>
    </row>
    <row r="41" spans="1:29" ht="15" customHeight="1">
      <c r="A41" s="9" t="s">
        <v>61</v>
      </c>
      <c r="B41" s="9" t="s">
        <v>330</v>
      </c>
      <c r="C41" s="9" t="s">
        <v>24</v>
      </c>
      <c r="D41" s="19">
        <v>79.95616</v>
      </c>
      <c r="E41" s="19">
        <v>57.1302</v>
      </c>
      <c r="F41" s="39" t="s">
        <v>322</v>
      </c>
      <c r="G41" s="19">
        <v>55.34565</v>
      </c>
      <c r="H41" s="19">
        <v>58.91474</v>
      </c>
      <c r="I41" s="19">
        <v>71.4519</v>
      </c>
      <c r="J41" s="7">
        <v>149</v>
      </c>
      <c r="K41" s="7">
        <v>145</v>
      </c>
      <c r="V41" s="75" t="e">
        <f>D41-#REF!</f>
        <v>#REF!</v>
      </c>
      <c r="W41" s="75" t="e">
        <f>E41-#REF!</f>
        <v>#REF!</v>
      </c>
      <c r="X41" s="1" t="e">
        <f>IF(F41=#REF!,1,0)</f>
        <v>#REF!</v>
      </c>
      <c r="Y41" s="75" t="e">
        <f>G41-#REF!</f>
        <v>#REF!</v>
      </c>
      <c r="Z41" s="75" t="e">
        <f>H41-#REF!</f>
        <v>#REF!</v>
      </c>
      <c r="AA41" s="75" t="e">
        <f>I41-#REF!</f>
        <v>#REF!</v>
      </c>
      <c r="AB41" s="74" t="e">
        <f>J41-#REF!</f>
        <v>#REF!</v>
      </c>
      <c r="AC41" s="74" t="e">
        <f>K41-#REF!</f>
        <v>#REF!</v>
      </c>
    </row>
    <row r="42" spans="1:29" ht="15" customHeight="1">
      <c r="A42" s="9" t="s">
        <v>54</v>
      </c>
      <c r="B42" s="9" t="s">
        <v>55</v>
      </c>
      <c r="C42" s="9" t="s">
        <v>24</v>
      </c>
      <c r="D42" s="19">
        <v>80.49422</v>
      </c>
      <c r="E42" s="19">
        <v>56.76213</v>
      </c>
      <c r="F42" s="39" t="s">
        <v>322</v>
      </c>
      <c r="G42" s="19">
        <v>54.95992</v>
      </c>
      <c r="H42" s="19">
        <v>58.56433</v>
      </c>
      <c r="I42" s="19">
        <v>70.51702</v>
      </c>
      <c r="J42" s="7">
        <v>143</v>
      </c>
      <c r="K42" s="7">
        <v>147</v>
      </c>
      <c r="V42" s="75" t="e">
        <f>D42-#REF!</f>
        <v>#REF!</v>
      </c>
      <c r="W42" s="75" t="e">
        <f>E42-#REF!</f>
        <v>#REF!</v>
      </c>
      <c r="X42" s="1" t="e">
        <f>IF(F42=#REF!,1,0)</f>
        <v>#REF!</v>
      </c>
      <c r="Y42" s="75" t="e">
        <f>G42-#REF!</f>
        <v>#REF!</v>
      </c>
      <c r="Z42" s="75" t="e">
        <f>H42-#REF!</f>
        <v>#REF!</v>
      </c>
      <c r="AA42" s="75" t="e">
        <f>I42-#REF!</f>
        <v>#REF!</v>
      </c>
      <c r="AB42" s="74" t="e">
        <f>J42-#REF!</f>
        <v>#REF!</v>
      </c>
      <c r="AC42" s="74" t="e">
        <f>K42-#REF!</f>
        <v>#REF!</v>
      </c>
    </row>
    <row r="43" spans="1:29" ht="15" customHeight="1">
      <c r="A43" s="9" t="s">
        <v>62</v>
      </c>
      <c r="B43" s="9" t="s">
        <v>63</v>
      </c>
      <c r="C43" s="9" t="s">
        <v>24</v>
      </c>
      <c r="D43" s="19">
        <v>79.32219</v>
      </c>
      <c r="E43" s="19">
        <v>55.37527</v>
      </c>
      <c r="F43" s="39" t="s">
        <v>322</v>
      </c>
      <c r="G43" s="19">
        <v>53.55241</v>
      </c>
      <c r="H43" s="19">
        <v>57.19814</v>
      </c>
      <c r="I43" s="19">
        <v>69.81057</v>
      </c>
      <c r="J43" s="7">
        <v>150</v>
      </c>
      <c r="K43" s="7">
        <v>149</v>
      </c>
      <c r="V43" s="75" t="e">
        <f>D43-#REF!</f>
        <v>#REF!</v>
      </c>
      <c r="W43" s="75" t="e">
        <f>E43-#REF!</f>
        <v>#REF!</v>
      </c>
      <c r="X43" s="1" t="e">
        <f>IF(F43=#REF!,1,0)</f>
        <v>#REF!</v>
      </c>
      <c r="Y43" s="75" t="e">
        <f>G43-#REF!</f>
        <v>#REF!</v>
      </c>
      <c r="Z43" s="75" t="e">
        <f>H43-#REF!</f>
        <v>#REF!</v>
      </c>
      <c r="AA43" s="75" t="e">
        <f>I43-#REF!</f>
        <v>#REF!</v>
      </c>
      <c r="AB43" s="74" t="e">
        <f>J43-#REF!</f>
        <v>#REF!</v>
      </c>
      <c r="AC43" s="74" t="e">
        <f>K43-#REF!</f>
        <v>#REF!</v>
      </c>
    </row>
    <row r="44" spans="1:29" ht="15" customHeight="1">
      <c r="A44" s="9" t="s">
        <v>64</v>
      </c>
      <c r="B44" s="9" t="s">
        <v>65</v>
      </c>
      <c r="C44" s="9" t="s">
        <v>66</v>
      </c>
      <c r="D44" s="19">
        <v>83.59401</v>
      </c>
      <c r="E44" s="19">
        <v>66.99543</v>
      </c>
      <c r="F44" s="39" t="s">
        <v>9</v>
      </c>
      <c r="G44" s="19">
        <v>65.35037</v>
      </c>
      <c r="H44" s="19">
        <v>68.64049</v>
      </c>
      <c r="I44" s="19">
        <v>80.14382</v>
      </c>
      <c r="J44" s="7">
        <v>45</v>
      </c>
      <c r="K44" s="7">
        <v>26</v>
      </c>
      <c r="V44" s="75" t="e">
        <f>D44-#REF!</f>
        <v>#REF!</v>
      </c>
      <c r="W44" s="75" t="e">
        <f>E44-#REF!</f>
        <v>#REF!</v>
      </c>
      <c r="X44" s="1" t="e">
        <f>IF(F44=#REF!,1,0)</f>
        <v>#REF!</v>
      </c>
      <c r="Y44" s="75" t="e">
        <f>G44-#REF!</f>
        <v>#REF!</v>
      </c>
      <c r="Z44" s="75" t="e">
        <f>H44-#REF!</f>
        <v>#REF!</v>
      </c>
      <c r="AA44" s="75" t="e">
        <f>I44-#REF!</f>
        <v>#REF!</v>
      </c>
      <c r="AB44" s="74" t="e">
        <f>J44-#REF!</f>
        <v>#REF!</v>
      </c>
      <c r="AC44" s="74" t="e">
        <f>K44-#REF!</f>
        <v>#REF!</v>
      </c>
    </row>
    <row r="45" spans="1:29" ht="15" customHeight="1">
      <c r="A45" s="9" t="s">
        <v>67</v>
      </c>
      <c r="B45" s="9" t="s">
        <v>331</v>
      </c>
      <c r="C45" s="9" t="s">
        <v>66</v>
      </c>
      <c r="D45" s="19">
        <v>83.00071</v>
      </c>
      <c r="E45" s="19">
        <v>66.77644</v>
      </c>
      <c r="F45" s="39" t="s">
        <v>9</v>
      </c>
      <c r="G45" s="19">
        <v>64.94371</v>
      </c>
      <c r="H45" s="19">
        <v>68.60917</v>
      </c>
      <c r="I45" s="19">
        <v>80.45285</v>
      </c>
      <c r="J45" s="7">
        <v>64</v>
      </c>
      <c r="K45" s="7">
        <v>29</v>
      </c>
      <c r="V45" s="75" t="e">
        <f>D45-#REF!</f>
        <v>#REF!</v>
      </c>
      <c r="W45" s="75" t="e">
        <f>E45-#REF!</f>
        <v>#REF!</v>
      </c>
      <c r="X45" s="1" t="e">
        <f>IF(F45=#REF!,1,0)</f>
        <v>#REF!</v>
      </c>
      <c r="Y45" s="75" t="e">
        <f>G45-#REF!</f>
        <v>#REF!</v>
      </c>
      <c r="Z45" s="75" t="e">
        <f>H45-#REF!</f>
        <v>#REF!</v>
      </c>
      <c r="AA45" s="75" t="e">
        <f>I45-#REF!</f>
        <v>#REF!</v>
      </c>
      <c r="AB45" s="74" t="e">
        <f>J45-#REF!</f>
        <v>#REF!</v>
      </c>
      <c r="AC45" s="74" t="e">
        <f>K45-#REF!</f>
        <v>#REF!</v>
      </c>
    </row>
    <row r="46" spans="1:29" ht="15" customHeight="1">
      <c r="A46" s="9" t="s">
        <v>68</v>
      </c>
      <c r="B46" s="9" t="s">
        <v>334</v>
      </c>
      <c r="C46" s="9" t="s">
        <v>66</v>
      </c>
      <c r="D46" s="19">
        <v>83.15714</v>
      </c>
      <c r="E46" s="19">
        <v>66.60633</v>
      </c>
      <c r="F46" s="39" t="s">
        <v>9</v>
      </c>
      <c r="G46" s="19">
        <v>64.81878</v>
      </c>
      <c r="H46" s="19">
        <v>68.39387</v>
      </c>
      <c r="I46" s="19">
        <v>80.09694</v>
      </c>
      <c r="J46" s="7">
        <v>60</v>
      </c>
      <c r="K46" s="7">
        <v>33</v>
      </c>
      <c r="V46" s="75" t="e">
        <f>D46-#REF!</f>
        <v>#REF!</v>
      </c>
      <c r="W46" s="75" t="e">
        <f>E46-#REF!</f>
        <v>#REF!</v>
      </c>
      <c r="X46" s="1" t="e">
        <f>IF(F46=#REF!,1,0)</f>
        <v>#REF!</v>
      </c>
      <c r="Y46" s="75" t="e">
        <f>G46-#REF!</f>
        <v>#REF!</v>
      </c>
      <c r="Z46" s="75" t="e">
        <f>H46-#REF!</f>
        <v>#REF!</v>
      </c>
      <c r="AA46" s="75" t="e">
        <f>I46-#REF!</f>
        <v>#REF!</v>
      </c>
      <c r="AB46" s="74" t="e">
        <f>J46-#REF!</f>
        <v>#REF!</v>
      </c>
      <c r="AC46" s="74" t="e">
        <f>K46-#REF!</f>
        <v>#REF!</v>
      </c>
    </row>
    <row r="47" spans="1:29" ht="15" customHeight="1">
      <c r="A47" s="9" t="s">
        <v>70</v>
      </c>
      <c r="B47" s="9" t="s">
        <v>71</v>
      </c>
      <c r="C47" s="9" t="s">
        <v>66</v>
      </c>
      <c r="D47" s="19">
        <v>81.86428</v>
      </c>
      <c r="E47" s="19">
        <v>65.09602</v>
      </c>
      <c r="G47" s="19">
        <v>63.16247</v>
      </c>
      <c r="H47" s="19">
        <v>67.02957</v>
      </c>
      <c r="I47" s="19">
        <v>79.517</v>
      </c>
      <c r="J47" s="7">
        <v>111</v>
      </c>
      <c r="K47" s="7">
        <v>51</v>
      </c>
      <c r="V47" s="75" t="e">
        <f>D47-#REF!</f>
        <v>#REF!</v>
      </c>
      <c r="W47" s="75" t="e">
        <f>E47-#REF!</f>
        <v>#REF!</v>
      </c>
      <c r="X47" s="1" t="e">
        <f>IF(F47=#REF!,1,0)</f>
        <v>#REF!</v>
      </c>
      <c r="Y47" s="75" t="e">
        <f>G47-#REF!</f>
        <v>#REF!</v>
      </c>
      <c r="Z47" s="75" t="e">
        <f>H47-#REF!</f>
        <v>#REF!</v>
      </c>
      <c r="AA47" s="75" t="e">
        <f>I47-#REF!</f>
        <v>#REF!</v>
      </c>
      <c r="AB47" s="74" t="e">
        <f>J47-#REF!</f>
        <v>#REF!</v>
      </c>
      <c r="AC47" s="74" t="e">
        <f>K47-#REF!</f>
        <v>#REF!</v>
      </c>
    </row>
    <row r="48" spans="1:29" ht="15" customHeight="1">
      <c r="A48" s="9" t="s">
        <v>69</v>
      </c>
      <c r="B48" s="9" t="s">
        <v>333</v>
      </c>
      <c r="C48" s="9" t="s">
        <v>66</v>
      </c>
      <c r="D48" s="19">
        <v>81.78847</v>
      </c>
      <c r="E48" s="19">
        <v>64.09777</v>
      </c>
      <c r="G48" s="19">
        <v>62.41456</v>
      </c>
      <c r="H48" s="19">
        <v>65.78098</v>
      </c>
      <c r="I48" s="19">
        <v>78.37018</v>
      </c>
      <c r="J48" s="7">
        <v>116</v>
      </c>
      <c r="K48" s="7">
        <v>67</v>
      </c>
      <c r="V48" s="75" t="e">
        <f>D48-#REF!</f>
        <v>#REF!</v>
      </c>
      <c r="W48" s="75" t="e">
        <f>E48-#REF!</f>
        <v>#REF!</v>
      </c>
      <c r="X48" s="1" t="e">
        <f>IF(F48=#REF!,1,0)</f>
        <v>#REF!</v>
      </c>
      <c r="Y48" s="75" t="e">
        <f>G48-#REF!</f>
        <v>#REF!</v>
      </c>
      <c r="Z48" s="75" t="e">
        <f>H48-#REF!</f>
        <v>#REF!</v>
      </c>
      <c r="AA48" s="75" t="e">
        <f>I48-#REF!</f>
        <v>#REF!</v>
      </c>
      <c r="AB48" s="74" t="e">
        <f>J48-#REF!</f>
        <v>#REF!</v>
      </c>
      <c r="AC48" s="74" t="e">
        <f>K48-#REF!</f>
        <v>#REF!</v>
      </c>
    </row>
    <row r="49" spans="1:29" ht="15" customHeight="1">
      <c r="A49" s="9" t="s">
        <v>72</v>
      </c>
      <c r="B49" s="9" t="s">
        <v>332</v>
      </c>
      <c r="C49" s="9" t="s">
        <v>66</v>
      </c>
      <c r="D49" s="19">
        <v>82.24514</v>
      </c>
      <c r="E49" s="19">
        <v>62.97998</v>
      </c>
      <c r="G49" s="19">
        <v>60.95361</v>
      </c>
      <c r="H49" s="19">
        <v>65.00636</v>
      </c>
      <c r="I49" s="19">
        <v>76.57594</v>
      </c>
      <c r="J49" s="7">
        <v>94</v>
      </c>
      <c r="K49" s="7">
        <v>83</v>
      </c>
      <c r="V49" s="75" t="e">
        <f>D49-#REF!</f>
        <v>#REF!</v>
      </c>
      <c r="W49" s="75" t="e">
        <f>E49-#REF!</f>
        <v>#REF!</v>
      </c>
      <c r="X49" s="1" t="e">
        <f>IF(F49=#REF!,1,0)</f>
        <v>#REF!</v>
      </c>
      <c r="Y49" s="75" t="e">
        <f>G49-#REF!</f>
        <v>#REF!</v>
      </c>
      <c r="Z49" s="75" t="e">
        <f>H49-#REF!</f>
        <v>#REF!</v>
      </c>
      <c r="AA49" s="75" t="e">
        <f>I49-#REF!</f>
        <v>#REF!</v>
      </c>
      <c r="AB49" s="74" t="e">
        <f>J49-#REF!</f>
        <v>#REF!</v>
      </c>
      <c r="AC49" s="74" t="e">
        <f>K49-#REF!</f>
        <v>#REF!</v>
      </c>
    </row>
    <row r="50" spans="1:29" ht="15" customHeight="1">
      <c r="A50" s="9" t="s">
        <v>77</v>
      </c>
      <c r="B50" s="9" t="s">
        <v>78</v>
      </c>
      <c r="C50" s="9" t="s">
        <v>66</v>
      </c>
      <c r="D50" s="19">
        <v>81.95673</v>
      </c>
      <c r="E50" s="19">
        <v>62.09212</v>
      </c>
      <c r="F50" s="39" t="s">
        <v>322</v>
      </c>
      <c r="G50" s="19">
        <v>60.53972</v>
      </c>
      <c r="H50" s="19">
        <v>63.64452</v>
      </c>
      <c r="I50" s="19">
        <v>75.76208</v>
      </c>
      <c r="J50" s="7">
        <v>107</v>
      </c>
      <c r="K50" s="7">
        <v>94</v>
      </c>
      <c r="V50" s="75" t="e">
        <f>D50-#REF!</f>
        <v>#REF!</v>
      </c>
      <c r="W50" s="75" t="e">
        <f>E50-#REF!</f>
        <v>#REF!</v>
      </c>
      <c r="X50" s="1" t="e">
        <f>IF(F50=#REF!,1,0)</f>
        <v>#REF!</v>
      </c>
      <c r="Y50" s="75" t="e">
        <f>G50-#REF!</f>
        <v>#REF!</v>
      </c>
      <c r="Z50" s="75" t="e">
        <f>H50-#REF!</f>
        <v>#REF!</v>
      </c>
      <c r="AA50" s="75" t="e">
        <f>I50-#REF!</f>
        <v>#REF!</v>
      </c>
      <c r="AB50" s="74" t="e">
        <f>J50-#REF!</f>
        <v>#REF!</v>
      </c>
      <c r="AC50" s="74" t="e">
        <f>K50-#REF!</f>
        <v>#REF!</v>
      </c>
    </row>
    <row r="51" spans="1:29" ht="15" customHeight="1">
      <c r="A51" s="9" t="s">
        <v>79</v>
      </c>
      <c r="B51" s="9" t="s">
        <v>80</v>
      </c>
      <c r="C51" s="9" t="s">
        <v>66</v>
      </c>
      <c r="D51" s="19">
        <v>82.14538</v>
      </c>
      <c r="E51" s="19">
        <v>61.18458</v>
      </c>
      <c r="F51" s="39" t="s">
        <v>322</v>
      </c>
      <c r="G51" s="19">
        <v>59.54986</v>
      </c>
      <c r="H51" s="19">
        <v>62.8193</v>
      </c>
      <c r="I51" s="19">
        <v>74.48328</v>
      </c>
      <c r="J51" s="7">
        <v>98</v>
      </c>
      <c r="K51" s="7">
        <v>101</v>
      </c>
      <c r="V51" s="75" t="e">
        <f>D51-#REF!</f>
        <v>#REF!</v>
      </c>
      <c r="W51" s="75" t="e">
        <f>E51-#REF!</f>
        <v>#REF!</v>
      </c>
      <c r="X51" s="1" t="e">
        <f>IF(F51=#REF!,1,0)</f>
        <v>#REF!</v>
      </c>
      <c r="Y51" s="75" t="e">
        <f>G51-#REF!</f>
        <v>#REF!</v>
      </c>
      <c r="Z51" s="75" t="e">
        <f>H51-#REF!</f>
        <v>#REF!</v>
      </c>
      <c r="AA51" s="75" t="e">
        <f>I51-#REF!</f>
        <v>#REF!</v>
      </c>
      <c r="AB51" s="74" t="e">
        <f>J51-#REF!</f>
        <v>#REF!</v>
      </c>
      <c r="AC51" s="74" t="e">
        <f>K51-#REF!</f>
        <v>#REF!</v>
      </c>
    </row>
    <row r="52" spans="1:29" ht="15" customHeight="1">
      <c r="A52" s="9" t="s">
        <v>81</v>
      </c>
      <c r="B52" s="9" t="s">
        <v>82</v>
      </c>
      <c r="C52" s="9" t="s">
        <v>66</v>
      </c>
      <c r="D52" s="19">
        <v>81.45548</v>
      </c>
      <c r="E52" s="19">
        <v>61.0225</v>
      </c>
      <c r="F52" s="39" t="s">
        <v>322</v>
      </c>
      <c r="G52" s="19">
        <v>59.33223</v>
      </c>
      <c r="H52" s="19">
        <v>62.71277</v>
      </c>
      <c r="I52" s="19">
        <v>74.91515</v>
      </c>
      <c r="J52" s="7">
        <v>123</v>
      </c>
      <c r="K52" s="7">
        <v>105</v>
      </c>
      <c r="V52" s="75" t="e">
        <f>D52-#REF!</f>
        <v>#REF!</v>
      </c>
      <c r="W52" s="75" t="e">
        <f>E52-#REF!</f>
        <v>#REF!</v>
      </c>
      <c r="X52" s="1" t="e">
        <f>IF(F52=#REF!,1,0)</f>
        <v>#REF!</v>
      </c>
      <c r="Y52" s="75" t="e">
        <f>G52-#REF!</f>
        <v>#REF!</v>
      </c>
      <c r="Z52" s="75" t="e">
        <f>H52-#REF!</f>
        <v>#REF!</v>
      </c>
      <c r="AA52" s="75" t="e">
        <f>I52-#REF!</f>
        <v>#REF!</v>
      </c>
      <c r="AB52" s="74" t="e">
        <f>J52-#REF!</f>
        <v>#REF!</v>
      </c>
      <c r="AC52" s="74" t="e">
        <f>K52-#REF!</f>
        <v>#REF!</v>
      </c>
    </row>
    <row r="53" spans="1:29" ht="15" customHeight="1">
      <c r="A53" s="9" t="s">
        <v>83</v>
      </c>
      <c r="B53" s="9" t="s">
        <v>84</v>
      </c>
      <c r="C53" s="9" t="s">
        <v>66</v>
      </c>
      <c r="D53" s="19">
        <v>81.6544</v>
      </c>
      <c r="E53" s="19">
        <v>59.86919</v>
      </c>
      <c r="F53" s="39" t="s">
        <v>322</v>
      </c>
      <c r="G53" s="19">
        <v>58.20227</v>
      </c>
      <c r="H53" s="19">
        <v>61.5361</v>
      </c>
      <c r="I53" s="19">
        <v>73.32022</v>
      </c>
      <c r="J53" s="7">
        <v>119</v>
      </c>
      <c r="K53" s="7">
        <v>119</v>
      </c>
      <c r="V53" s="75" t="e">
        <f>D53-#REF!</f>
        <v>#REF!</v>
      </c>
      <c r="W53" s="75" t="e">
        <f>E53-#REF!</f>
        <v>#REF!</v>
      </c>
      <c r="X53" s="1" t="e">
        <f>IF(F53=#REF!,1,0)</f>
        <v>#REF!</v>
      </c>
      <c r="Y53" s="75" t="e">
        <f>G53-#REF!</f>
        <v>#REF!</v>
      </c>
      <c r="Z53" s="75" t="e">
        <f>H53-#REF!</f>
        <v>#REF!</v>
      </c>
      <c r="AA53" s="75" t="e">
        <f>I53-#REF!</f>
        <v>#REF!</v>
      </c>
      <c r="AB53" s="74" t="e">
        <f>J53-#REF!</f>
        <v>#REF!</v>
      </c>
      <c r="AC53" s="74" t="e">
        <f>K53-#REF!</f>
        <v>#REF!</v>
      </c>
    </row>
    <row r="54" spans="1:29" ht="15" customHeight="1">
      <c r="A54" s="9" t="s">
        <v>73</v>
      </c>
      <c r="B54" s="9" t="s">
        <v>74</v>
      </c>
      <c r="C54" s="9" t="s">
        <v>66</v>
      </c>
      <c r="D54" s="19">
        <v>81.17202</v>
      </c>
      <c r="E54" s="19">
        <v>59.8351</v>
      </c>
      <c r="F54" s="39" t="s">
        <v>322</v>
      </c>
      <c r="G54" s="19">
        <v>58.01399</v>
      </c>
      <c r="H54" s="19">
        <v>61.65622</v>
      </c>
      <c r="I54" s="19">
        <v>73.71394</v>
      </c>
      <c r="J54" s="7">
        <v>132</v>
      </c>
      <c r="K54" s="7">
        <v>120</v>
      </c>
      <c r="V54" s="75" t="e">
        <f>D54-#REF!</f>
        <v>#REF!</v>
      </c>
      <c r="W54" s="75" t="e">
        <f>E54-#REF!</f>
        <v>#REF!</v>
      </c>
      <c r="X54" s="1" t="e">
        <f>IF(F54=#REF!,1,0)</f>
        <v>#REF!</v>
      </c>
      <c r="Y54" s="75" t="e">
        <f>G54-#REF!</f>
        <v>#REF!</v>
      </c>
      <c r="Z54" s="75" t="e">
        <f>H54-#REF!</f>
        <v>#REF!</v>
      </c>
      <c r="AA54" s="75" t="e">
        <f>I54-#REF!</f>
        <v>#REF!</v>
      </c>
      <c r="AB54" s="74" t="e">
        <f>J54-#REF!</f>
        <v>#REF!</v>
      </c>
      <c r="AC54" s="74" t="e">
        <f>K54-#REF!</f>
        <v>#REF!</v>
      </c>
    </row>
    <row r="55" spans="1:29" ht="15" customHeight="1">
      <c r="A55" s="9" t="s">
        <v>85</v>
      </c>
      <c r="B55" s="9" t="s">
        <v>86</v>
      </c>
      <c r="C55" s="9" t="s">
        <v>66</v>
      </c>
      <c r="D55" s="19">
        <v>81.83854</v>
      </c>
      <c r="E55" s="19">
        <v>59.56734</v>
      </c>
      <c r="F55" s="39" t="s">
        <v>322</v>
      </c>
      <c r="G55" s="19">
        <v>57.69197</v>
      </c>
      <c r="H55" s="19">
        <v>61.44272</v>
      </c>
      <c r="I55" s="19">
        <v>72.78642</v>
      </c>
      <c r="J55" s="7">
        <v>113</v>
      </c>
      <c r="K55" s="7">
        <v>123</v>
      </c>
      <c r="V55" s="75" t="e">
        <f>D55-#REF!</f>
        <v>#REF!</v>
      </c>
      <c r="W55" s="75" t="e">
        <f>E55-#REF!</f>
        <v>#REF!</v>
      </c>
      <c r="X55" s="1" t="e">
        <f>IF(F55=#REF!,1,0)</f>
        <v>#REF!</v>
      </c>
      <c r="Y55" s="75" t="e">
        <f>G55-#REF!</f>
        <v>#REF!</v>
      </c>
      <c r="Z55" s="75" t="e">
        <f>H55-#REF!</f>
        <v>#REF!</v>
      </c>
      <c r="AA55" s="75" t="e">
        <f>I55-#REF!</f>
        <v>#REF!</v>
      </c>
      <c r="AB55" s="74" t="e">
        <f>J55-#REF!</f>
        <v>#REF!</v>
      </c>
      <c r="AC55" s="74" t="e">
        <f>K55-#REF!</f>
        <v>#REF!</v>
      </c>
    </row>
    <row r="56" spans="1:29" ht="15" customHeight="1">
      <c r="A56" s="9" t="s">
        <v>75</v>
      </c>
      <c r="B56" s="9" t="s">
        <v>76</v>
      </c>
      <c r="C56" s="9" t="s">
        <v>66</v>
      </c>
      <c r="D56" s="19">
        <v>81.81254</v>
      </c>
      <c r="E56" s="19">
        <v>59.32946</v>
      </c>
      <c r="F56" s="39" t="s">
        <v>322</v>
      </c>
      <c r="G56" s="19">
        <v>57.41997</v>
      </c>
      <c r="H56" s="19">
        <v>61.23895</v>
      </c>
      <c r="I56" s="19">
        <v>72.51878</v>
      </c>
      <c r="J56" s="7">
        <v>114</v>
      </c>
      <c r="K56" s="7">
        <v>130</v>
      </c>
      <c r="V56" s="75" t="e">
        <f>D56-#REF!</f>
        <v>#REF!</v>
      </c>
      <c r="W56" s="75" t="e">
        <f>E56-#REF!</f>
        <v>#REF!</v>
      </c>
      <c r="X56" s="1" t="e">
        <f>IF(F56=#REF!,1,0)</f>
        <v>#REF!</v>
      </c>
      <c r="Y56" s="75" t="e">
        <f>G56-#REF!</f>
        <v>#REF!</v>
      </c>
      <c r="Z56" s="75" t="e">
        <f>H56-#REF!</f>
        <v>#REF!</v>
      </c>
      <c r="AA56" s="75" t="e">
        <f>I56-#REF!</f>
        <v>#REF!</v>
      </c>
      <c r="AB56" s="74" t="e">
        <f>J56-#REF!</f>
        <v>#REF!</v>
      </c>
      <c r="AC56" s="74" t="e">
        <f>K56-#REF!</f>
        <v>#REF!</v>
      </c>
    </row>
    <row r="57" spans="1:29" ht="15" customHeight="1">
      <c r="A57" s="9" t="s">
        <v>87</v>
      </c>
      <c r="B57" s="9" t="s">
        <v>88</v>
      </c>
      <c r="C57" s="9" t="s">
        <v>66</v>
      </c>
      <c r="D57" s="19">
        <v>80.3674</v>
      </c>
      <c r="E57" s="19">
        <v>57.28358</v>
      </c>
      <c r="F57" s="39" t="s">
        <v>322</v>
      </c>
      <c r="G57" s="19">
        <v>55.50448</v>
      </c>
      <c r="H57" s="19">
        <v>59.06268</v>
      </c>
      <c r="I57" s="19">
        <v>71.27713</v>
      </c>
      <c r="J57" s="7">
        <v>145</v>
      </c>
      <c r="K57" s="7">
        <v>143</v>
      </c>
      <c r="V57" s="75" t="e">
        <f>D57-#REF!</f>
        <v>#REF!</v>
      </c>
      <c r="W57" s="75" t="e">
        <f>E57-#REF!</f>
        <v>#REF!</v>
      </c>
      <c r="X57" s="1" t="e">
        <f>IF(F57=#REF!,1,0)</f>
        <v>#REF!</v>
      </c>
      <c r="Y57" s="75" t="e">
        <f>G57-#REF!</f>
        <v>#REF!</v>
      </c>
      <c r="Z57" s="75" t="e">
        <f>H57-#REF!</f>
        <v>#REF!</v>
      </c>
      <c r="AA57" s="75" t="e">
        <f>I57-#REF!</f>
        <v>#REF!</v>
      </c>
      <c r="AB57" s="74" t="e">
        <f>J57-#REF!</f>
        <v>#REF!</v>
      </c>
      <c r="AC57" s="74" t="e">
        <f>K57-#REF!</f>
        <v>#REF!</v>
      </c>
    </row>
    <row r="58" spans="1:29" ht="15" customHeight="1">
      <c r="A58" s="9" t="s">
        <v>89</v>
      </c>
      <c r="B58" s="9" t="s">
        <v>90</v>
      </c>
      <c r="C58" s="9" t="s">
        <v>66</v>
      </c>
      <c r="D58" s="19">
        <v>80.85865</v>
      </c>
      <c r="E58" s="19">
        <v>57.06113</v>
      </c>
      <c r="F58" s="39" t="s">
        <v>322</v>
      </c>
      <c r="G58" s="19">
        <v>55.3067</v>
      </c>
      <c r="H58" s="19">
        <v>58.81555</v>
      </c>
      <c r="I58" s="19">
        <v>70.56898</v>
      </c>
      <c r="J58" s="7">
        <v>137</v>
      </c>
      <c r="K58" s="7">
        <v>146</v>
      </c>
      <c r="V58" s="75" t="e">
        <f>D58-#REF!</f>
        <v>#REF!</v>
      </c>
      <c r="W58" s="75" t="e">
        <f>E58-#REF!</f>
        <v>#REF!</v>
      </c>
      <c r="X58" s="1" t="e">
        <f>IF(F58=#REF!,1,0)</f>
        <v>#REF!</v>
      </c>
      <c r="Y58" s="75" t="e">
        <f>G58-#REF!</f>
        <v>#REF!</v>
      </c>
      <c r="Z58" s="75" t="e">
        <f>H58-#REF!</f>
        <v>#REF!</v>
      </c>
      <c r="AA58" s="75" t="e">
        <f>I58-#REF!</f>
        <v>#REF!</v>
      </c>
      <c r="AB58" s="74" t="e">
        <f>J58-#REF!</f>
        <v>#REF!</v>
      </c>
      <c r="AC58" s="74" t="e">
        <f>K58-#REF!</f>
        <v>#REF!</v>
      </c>
    </row>
    <row r="59" spans="1:29" ht="15" customHeight="1">
      <c r="A59" s="9" t="s">
        <v>96</v>
      </c>
      <c r="B59" s="9" t="s">
        <v>337</v>
      </c>
      <c r="C59" s="9" t="s">
        <v>93</v>
      </c>
      <c r="D59" s="19">
        <v>83.83796</v>
      </c>
      <c r="E59" s="19">
        <v>69.92199</v>
      </c>
      <c r="F59" s="39" t="s">
        <v>9</v>
      </c>
      <c r="G59" s="19">
        <v>67.0062</v>
      </c>
      <c r="H59" s="19">
        <v>72.83778</v>
      </c>
      <c r="I59" s="19">
        <v>83.40135</v>
      </c>
      <c r="J59" s="7">
        <v>36</v>
      </c>
      <c r="K59" s="7">
        <v>4</v>
      </c>
      <c r="V59" s="75" t="e">
        <f>D59-#REF!</f>
        <v>#REF!</v>
      </c>
      <c r="W59" s="75" t="e">
        <f>E59-#REF!</f>
        <v>#REF!</v>
      </c>
      <c r="X59" s="1" t="e">
        <f>IF(F59=#REF!,1,0)</f>
        <v>#REF!</v>
      </c>
      <c r="Y59" s="75" t="e">
        <f>G59-#REF!</f>
        <v>#REF!</v>
      </c>
      <c r="Z59" s="75" t="e">
        <f>H59-#REF!</f>
        <v>#REF!</v>
      </c>
      <c r="AA59" s="75" t="e">
        <f>I59-#REF!</f>
        <v>#REF!</v>
      </c>
      <c r="AB59" s="74" t="e">
        <f>J59-#REF!</f>
        <v>#REF!</v>
      </c>
      <c r="AC59" s="74" t="e">
        <f>K59-#REF!</f>
        <v>#REF!</v>
      </c>
    </row>
    <row r="60" spans="1:29" ht="15" customHeight="1">
      <c r="A60" s="9" t="s">
        <v>97</v>
      </c>
      <c r="B60" s="9" t="s">
        <v>98</v>
      </c>
      <c r="C60" s="9" t="s">
        <v>93</v>
      </c>
      <c r="D60" s="19">
        <v>82.79155</v>
      </c>
      <c r="E60" s="19">
        <v>65.41921</v>
      </c>
      <c r="G60" s="19">
        <v>63.9398</v>
      </c>
      <c r="H60" s="19">
        <v>66.89862</v>
      </c>
      <c r="I60" s="19">
        <v>79.01677</v>
      </c>
      <c r="J60" s="7">
        <v>74</v>
      </c>
      <c r="K60" s="7">
        <v>46</v>
      </c>
      <c r="V60" s="75" t="e">
        <f>D60-#REF!</f>
        <v>#REF!</v>
      </c>
      <c r="W60" s="75" t="e">
        <f>E60-#REF!</f>
        <v>#REF!</v>
      </c>
      <c r="X60" s="1" t="e">
        <f>IF(F60=#REF!,1,0)</f>
        <v>#REF!</v>
      </c>
      <c r="Y60" s="75" t="e">
        <f>G60-#REF!</f>
        <v>#REF!</v>
      </c>
      <c r="Z60" s="75" t="e">
        <f>H60-#REF!</f>
        <v>#REF!</v>
      </c>
      <c r="AA60" s="75" t="e">
        <f>I60-#REF!</f>
        <v>#REF!</v>
      </c>
      <c r="AB60" s="74" t="e">
        <f>J60-#REF!</f>
        <v>#REF!</v>
      </c>
      <c r="AC60" s="74" t="e">
        <f>K60-#REF!</f>
        <v>#REF!</v>
      </c>
    </row>
    <row r="61" spans="1:29" ht="15" customHeight="1">
      <c r="A61" s="9" t="s">
        <v>94</v>
      </c>
      <c r="B61" s="9" t="s">
        <v>95</v>
      </c>
      <c r="C61" s="9" t="s">
        <v>93</v>
      </c>
      <c r="D61" s="19">
        <v>84.10529</v>
      </c>
      <c r="E61" s="19">
        <v>65.2144</v>
      </c>
      <c r="G61" s="19">
        <v>63.49208</v>
      </c>
      <c r="H61" s="19">
        <v>66.93672</v>
      </c>
      <c r="I61" s="19">
        <v>77.539</v>
      </c>
      <c r="J61" s="7">
        <v>23</v>
      </c>
      <c r="K61" s="7">
        <v>48</v>
      </c>
      <c r="V61" s="75" t="e">
        <f>D61-#REF!</f>
        <v>#REF!</v>
      </c>
      <c r="W61" s="75" t="e">
        <f>E61-#REF!</f>
        <v>#REF!</v>
      </c>
      <c r="X61" s="1" t="e">
        <f>IF(F61=#REF!,1,0)</f>
        <v>#REF!</v>
      </c>
      <c r="Y61" s="75" t="e">
        <f>G61-#REF!</f>
        <v>#REF!</v>
      </c>
      <c r="Z61" s="75" t="e">
        <f>H61-#REF!</f>
        <v>#REF!</v>
      </c>
      <c r="AA61" s="75" t="e">
        <f>I61-#REF!</f>
        <v>#REF!</v>
      </c>
      <c r="AB61" s="74" t="e">
        <f>J61-#REF!</f>
        <v>#REF!</v>
      </c>
      <c r="AC61" s="74" t="e">
        <f>K61-#REF!</f>
        <v>#REF!</v>
      </c>
    </row>
    <row r="62" spans="1:29" ht="15" customHeight="1">
      <c r="A62" s="9" t="s">
        <v>91</v>
      </c>
      <c r="B62" s="9" t="s">
        <v>92</v>
      </c>
      <c r="C62" s="9" t="s">
        <v>93</v>
      </c>
      <c r="D62" s="19">
        <v>82.53974</v>
      </c>
      <c r="E62" s="19">
        <v>64.19007</v>
      </c>
      <c r="G62" s="19">
        <v>62.41924</v>
      </c>
      <c r="H62" s="19">
        <v>65.96091</v>
      </c>
      <c r="I62" s="19">
        <v>77.76869</v>
      </c>
      <c r="J62" s="7">
        <v>85</v>
      </c>
      <c r="K62" s="7">
        <v>66</v>
      </c>
      <c r="V62" s="75" t="e">
        <f>D62-#REF!</f>
        <v>#REF!</v>
      </c>
      <c r="W62" s="75" t="e">
        <f>E62-#REF!</f>
        <v>#REF!</v>
      </c>
      <c r="X62" s="1" t="e">
        <f>IF(F62=#REF!,1,0)</f>
        <v>#REF!</v>
      </c>
      <c r="Y62" s="75" t="e">
        <f>G62-#REF!</f>
        <v>#REF!</v>
      </c>
      <c r="Z62" s="75" t="e">
        <f>H62-#REF!</f>
        <v>#REF!</v>
      </c>
      <c r="AA62" s="75" t="e">
        <f>I62-#REF!</f>
        <v>#REF!</v>
      </c>
      <c r="AB62" s="74" t="e">
        <f>J62-#REF!</f>
        <v>#REF!</v>
      </c>
      <c r="AC62" s="74" t="e">
        <f>K62-#REF!</f>
        <v>#REF!</v>
      </c>
    </row>
    <row r="63" spans="1:29" ht="15" customHeight="1">
      <c r="A63" s="9" t="s">
        <v>100</v>
      </c>
      <c r="B63" s="9" t="s">
        <v>101</v>
      </c>
      <c r="C63" s="9" t="s">
        <v>93</v>
      </c>
      <c r="D63" s="19">
        <v>82.98277</v>
      </c>
      <c r="E63" s="19">
        <v>63.02296</v>
      </c>
      <c r="G63" s="19">
        <v>61.39047</v>
      </c>
      <c r="H63" s="19">
        <v>64.65546</v>
      </c>
      <c r="I63" s="19">
        <v>75.94705</v>
      </c>
      <c r="J63" s="7">
        <v>65</v>
      </c>
      <c r="K63" s="7">
        <v>82</v>
      </c>
      <c r="V63" s="75" t="e">
        <f>D63-#REF!</f>
        <v>#REF!</v>
      </c>
      <c r="W63" s="75" t="e">
        <f>E63-#REF!</f>
        <v>#REF!</v>
      </c>
      <c r="X63" s="1" t="e">
        <f>IF(F63=#REF!,1,0)</f>
        <v>#REF!</v>
      </c>
      <c r="Y63" s="75" t="e">
        <f>G63-#REF!</f>
        <v>#REF!</v>
      </c>
      <c r="Z63" s="75" t="e">
        <f>H63-#REF!</f>
        <v>#REF!</v>
      </c>
      <c r="AA63" s="75" t="e">
        <f>I63-#REF!</f>
        <v>#REF!</v>
      </c>
      <c r="AB63" s="74" t="e">
        <f>J63-#REF!</f>
        <v>#REF!</v>
      </c>
      <c r="AC63" s="74" t="e">
        <f>K63-#REF!</f>
        <v>#REF!</v>
      </c>
    </row>
    <row r="64" spans="1:29" ht="15" customHeight="1">
      <c r="A64" s="9" t="s">
        <v>102</v>
      </c>
      <c r="B64" s="9" t="s">
        <v>103</v>
      </c>
      <c r="C64" s="9" t="s">
        <v>93</v>
      </c>
      <c r="D64" s="19">
        <v>82.58873</v>
      </c>
      <c r="E64" s="19">
        <v>62.61462</v>
      </c>
      <c r="F64" s="39" t="s">
        <v>322</v>
      </c>
      <c r="G64" s="19">
        <v>61.00193</v>
      </c>
      <c r="H64" s="19">
        <v>64.2273</v>
      </c>
      <c r="I64" s="19">
        <v>75.81496</v>
      </c>
      <c r="J64" s="7">
        <v>82</v>
      </c>
      <c r="K64" s="7">
        <v>89</v>
      </c>
      <c r="V64" s="75" t="e">
        <f>D64-#REF!</f>
        <v>#REF!</v>
      </c>
      <c r="W64" s="75" t="e">
        <f>E64-#REF!</f>
        <v>#REF!</v>
      </c>
      <c r="X64" s="1" t="e">
        <f>IF(F64=#REF!,1,0)</f>
        <v>#REF!</v>
      </c>
      <c r="Y64" s="75" t="e">
        <f>G64-#REF!</f>
        <v>#REF!</v>
      </c>
      <c r="Z64" s="75" t="e">
        <f>H64-#REF!</f>
        <v>#REF!</v>
      </c>
      <c r="AA64" s="75" t="e">
        <f>I64-#REF!</f>
        <v>#REF!</v>
      </c>
      <c r="AB64" s="74" t="e">
        <f>J64-#REF!</f>
        <v>#REF!</v>
      </c>
      <c r="AC64" s="74" t="e">
        <f>K64-#REF!</f>
        <v>#REF!</v>
      </c>
    </row>
    <row r="65" spans="1:29" ht="15" customHeight="1">
      <c r="A65" s="9" t="s">
        <v>99</v>
      </c>
      <c r="B65" s="9" t="s">
        <v>335</v>
      </c>
      <c r="C65" s="9" t="s">
        <v>93</v>
      </c>
      <c r="D65" s="19">
        <v>82.47964</v>
      </c>
      <c r="E65" s="19">
        <v>61.18323</v>
      </c>
      <c r="F65" s="39" t="s">
        <v>322</v>
      </c>
      <c r="G65" s="19">
        <v>59.27833</v>
      </c>
      <c r="H65" s="19">
        <v>63.08813</v>
      </c>
      <c r="I65" s="19">
        <v>74.17979</v>
      </c>
      <c r="J65" s="7">
        <v>86</v>
      </c>
      <c r="K65" s="7">
        <v>102</v>
      </c>
      <c r="V65" s="75" t="e">
        <f>D65-#REF!</f>
        <v>#REF!</v>
      </c>
      <c r="W65" s="75" t="e">
        <f>E65-#REF!</f>
        <v>#REF!</v>
      </c>
      <c r="X65" s="1" t="e">
        <f>IF(F65=#REF!,1,0)</f>
        <v>#REF!</v>
      </c>
      <c r="Y65" s="75" t="e">
        <f>G65-#REF!</f>
        <v>#REF!</v>
      </c>
      <c r="Z65" s="75" t="e">
        <f>H65-#REF!</f>
        <v>#REF!</v>
      </c>
      <c r="AA65" s="75" t="e">
        <f>I65-#REF!</f>
        <v>#REF!</v>
      </c>
      <c r="AB65" s="74" t="e">
        <f>J65-#REF!</f>
        <v>#REF!</v>
      </c>
      <c r="AC65" s="74" t="e">
        <f>K65-#REF!</f>
        <v>#REF!</v>
      </c>
    </row>
    <row r="66" spans="1:29" ht="15" customHeight="1">
      <c r="A66" s="9" t="s">
        <v>104</v>
      </c>
      <c r="B66" s="9" t="s">
        <v>338</v>
      </c>
      <c r="C66" s="9" t="s">
        <v>93</v>
      </c>
      <c r="D66" s="19">
        <v>81.63791</v>
      </c>
      <c r="E66" s="19">
        <v>59.92904</v>
      </c>
      <c r="F66" s="39" t="s">
        <v>322</v>
      </c>
      <c r="G66" s="19">
        <v>58.11402</v>
      </c>
      <c r="H66" s="19">
        <v>61.74406</v>
      </c>
      <c r="I66" s="19">
        <v>73.40834</v>
      </c>
      <c r="J66" s="7">
        <v>120</v>
      </c>
      <c r="K66" s="7">
        <v>118</v>
      </c>
      <c r="V66" s="75" t="e">
        <f>D66-#REF!</f>
        <v>#REF!</v>
      </c>
      <c r="W66" s="75" t="e">
        <f>E66-#REF!</f>
        <v>#REF!</v>
      </c>
      <c r="X66" s="1" t="e">
        <f>IF(F66=#REF!,1,0)</f>
        <v>#REF!</v>
      </c>
      <c r="Y66" s="75" t="e">
        <f>G66-#REF!</f>
        <v>#REF!</v>
      </c>
      <c r="Z66" s="75" t="e">
        <f>H66-#REF!</f>
        <v>#REF!</v>
      </c>
      <c r="AA66" s="75" t="e">
        <f>I66-#REF!</f>
        <v>#REF!</v>
      </c>
      <c r="AB66" s="74" t="e">
        <f>J66-#REF!</f>
        <v>#REF!</v>
      </c>
      <c r="AC66" s="74" t="e">
        <f>K66-#REF!</f>
        <v>#REF!</v>
      </c>
    </row>
    <row r="67" spans="1:29" ht="15" customHeight="1">
      <c r="A67" s="9" t="s">
        <v>105</v>
      </c>
      <c r="B67" s="9" t="s">
        <v>336</v>
      </c>
      <c r="C67" s="9" t="s">
        <v>93</v>
      </c>
      <c r="D67" s="19">
        <v>81.25258</v>
      </c>
      <c r="E67" s="19">
        <v>57.64706</v>
      </c>
      <c r="F67" s="39" t="s">
        <v>322</v>
      </c>
      <c r="G67" s="19">
        <v>55.74505</v>
      </c>
      <c r="H67" s="19">
        <v>59.54907</v>
      </c>
      <c r="I67" s="19">
        <v>70.94798</v>
      </c>
      <c r="J67" s="7">
        <v>129</v>
      </c>
      <c r="K67" s="7">
        <v>141</v>
      </c>
      <c r="V67" s="75" t="e">
        <f>D67-#REF!</f>
        <v>#REF!</v>
      </c>
      <c r="W67" s="75" t="e">
        <f>E67-#REF!</f>
        <v>#REF!</v>
      </c>
      <c r="X67" s="1" t="e">
        <f>IF(F67=#REF!,1,0)</f>
        <v>#REF!</v>
      </c>
      <c r="Y67" s="75" t="e">
        <f>G67-#REF!</f>
        <v>#REF!</v>
      </c>
      <c r="Z67" s="75" t="e">
        <f>H67-#REF!</f>
        <v>#REF!</v>
      </c>
      <c r="AA67" s="75" t="e">
        <f>I67-#REF!</f>
        <v>#REF!</v>
      </c>
      <c r="AB67" s="74" t="e">
        <f>J67-#REF!</f>
        <v>#REF!</v>
      </c>
      <c r="AC67" s="74" t="e">
        <f>K67-#REF!</f>
        <v>#REF!</v>
      </c>
    </row>
    <row r="68" spans="1:29" ht="15" customHeight="1">
      <c r="A68" s="9" t="s">
        <v>109</v>
      </c>
      <c r="B68" s="9" t="s">
        <v>339</v>
      </c>
      <c r="C68" s="9" t="s">
        <v>108</v>
      </c>
      <c r="D68" s="19">
        <v>83.55271</v>
      </c>
      <c r="E68" s="19">
        <v>68.24966</v>
      </c>
      <c r="F68" s="39" t="s">
        <v>9</v>
      </c>
      <c r="G68" s="19">
        <v>66.53014</v>
      </c>
      <c r="H68" s="19">
        <v>69.96918</v>
      </c>
      <c r="I68" s="19">
        <v>81.68456</v>
      </c>
      <c r="J68" s="7">
        <v>48</v>
      </c>
      <c r="K68" s="7">
        <v>14</v>
      </c>
      <c r="V68" s="75" t="e">
        <f>D68-#REF!</f>
        <v>#REF!</v>
      </c>
      <c r="W68" s="75" t="e">
        <f>E68-#REF!</f>
        <v>#REF!</v>
      </c>
      <c r="X68" s="1" t="e">
        <f>IF(F68=#REF!,1,0)</f>
        <v>#REF!</v>
      </c>
      <c r="Y68" s="75" t="e">
        <f>G68-#REF!</f>
        <v>#REF!</v>
      </c>
      <c r="Z68" s="75" t="e">
        <f>H68-#REF!</f>
        <v>#REF!</v>
      </c>
      <c r="AA68" s="75" t="e">
        <f>I68-#REF!</f>
        <v>#REF!</v>
      </c>
      <c r="AB68" s="74" t="e">
        <f>J68-#REF!</f>
        <v>#REF!</v>
      </c>
      <c r="AC68" s="74" t="e">
        <f>K68-#REF!</f>
        <v>#REF!</v>
      </c>
    </row>
    <row r="69" spans="1:29" ht="15" customHeight="1">
      <c r="A69" s="9" t="s">
        <v>112</v>
      </c>
      <c r="B69" s="9" t="s">
        <v>375</v>
      </c>
      <c r="C69" s="9" t="s">
        <v>108</v>
      </c>
      <c r="D69" s="19">
        <v>83.38782</v>
      </c>
      <c r="E69" s="19">
        <v>67.13412</v>
      </c>
      <c r="F69" s="39" t="s">
        <v>9</v>
      </c>
      <c r="G69" s="19">
        <v>65.41549</v>
      </c>
      <c r="H69" s="19">
        <v>68.85276</v>
      </c>
      <c r="I69" s="19">
        <v>80.50831</v>
      </c>
      <c r="J69" s="7">
        <v>53</v>
      </c>
      <c r="K69" s="7">
        <v>24</v>
      </c>
      <c r="V69" s="75" t="e">
        <f>D69-#REF!</f>
        <v>#REF!</v>
      </c>
      <c r="W69" s="75" t="e">
        <f>E69-#REF!</f>
        <v>#REF!</v>
      </c>
      <c r="X69" s="1" t="e">
        <f>IF(F69=#REF!,1,0)</f>
        <v>#REF!</v>
      </c>
      <c r="Y69" s="75" t="e">
        <f>G69-#REF!</f>
        <v>#REF!</v>
      </c>
      <c r="Z69" s="75" t="e">
        <f>H69-#REF!</f>
        <v>#REF!</v>
      </c>
      <c r="AA69" s="75" t="e">
        <f>I69-#REF!</f>
        <v>#REF!</v>
      </c>
      <c r="AB69" s="74" t="e">
        <f>J69-#REF!</f>
        <v>#REF!</v>
      </c>
      <c r="AC69" s="74" t="e">
        <f>K69-#REF!</f>
        <v>#REF!</v>
      </c>
    </row>
    <row r="70" spans="1:29" ht="15" customHeight="1">
      <c r="A70" s="9" t="s">
        <v>106</v>
      </c>
      <c r="B70" s="9" t="s">
        <v>107</v>
      </c>
      <c r="C70" s="9" t="s">
        <v>108</v>
      </c>
      <c r="D70" s="19">
        <v>83.51828</v>
      </c>
      <c r="E70" s="19">
        <v>66.34665</v>
      </c>
      <c r="F70" s="39" t="s">
        <v>9</v>
      </c>
      <c r="G70" s="19">
        <v>64.67525</v>
      </c>
      <c r="H70" s="19">
        <v>68.01805</v>
      </c>
      <c r="I70" s="19">
        <v>79.43967</v>
      </c>
      <c r="J70" s="7">
        <v>49</v>
      </c>
      <c r="K70" s="7">
        <v>36</v>
      </c>
      <c r="V70" s="75" t="e">
        <f>D70-#REF!</f>
        <v>#REF!</v>
      </c>
      <c r="W70" s="75" t="e">
        <f>E70-#REF!</f>
        <v>#REF!</v>
      </c>
      <c r="X70" s="1" t="e">
        <f>IF(F70=#REF!,1,0)</f>
        <v>#REF!</v>
      </c>
      <c r="Y70" s="75" t="e">
        <f>G70-#REF!</f>
        <v>#REF!</v>
      </c>
      <c r="Z70" s="75" t="e">
        <f>H70-#REF!</f>
        <v>#REF!</v>
      </c>
      <c r="AA70" s="75" t="e">
        <f>I70-#REF!</f>
        <v>#REF!</v>
      </c>
      <c r="AB70" s="74" t="e">
        <f>J70-#REF!</f>
        <v>#REF!</v>
      </c>
      <c r="AC70" s="74" t="e">
        <f>K70-#REF!</f>
        <v>#REF!</v>
      </c>
    </row>
    <row r="71" spans="1:29" ht="15" customHeight="1">
      <c r="A71" s="9" t="s">
        <v>110</v>
      </c>
      <c r="B71" s="9" t="s">
        <v>111</v>
      </c>
      <c r="C71" s="9" t="s">
        <v>108</v>
      </c>
      <c r="D71" s="19">
        <v>84.57479</v>
      </c>
      <c r="E71" s="19">
        <v>65.95903</v>
      </c>
      <c r="F71" s="39" t="s">
        <v>9</v>
      </c>
      <c r="G71" s="19">
        <v>64.26712</v>
      </c>
      <c r="H71" s="19">
        <v>67.65094</v>
      </c>
      <c r="I71" s="19">
        <v>77.989</v>
      </c>
      <c r="J71" s="7">
        <v>8</v>
      </c>
      <c r="K71" s="7">
        <v>39</v>
      </c>
      <c r="V71" s="75" t="e">
        <f>D71-#REF!</f>
        <v>#REF!</v>
      </c>
      <c r="W71" s="75" t="e">
        <f>E71-#REF!</f>
        <v>#REF!</v>
      </c>
      <c r="X71" s="1" t="e">
        <f>IF(F71=#REF!,1,0)</f>
        <v>#REF!</v>
      </c>
      <c r="Y71" s="75" t="e">
        <f>G71-#REF!</f>
        <v>#REF!</v>
      </c>
      <c r="Z71" s="75" t="e">
        <f>H71-#REF!</f>
        <v>#REF!</v>
      </c>
      <c r="AA71" s="75" t="e">
        <f>I71-#REF!</f>
        <v>#REF!</v>
      </c>
      <c r="AB71" s="74" t="e">
        <f>J71-#REF!</f>
        <v>#REF!</v>
      </c>
      <c r="AC71" s="74" t="e">
        <f>K71-#REF!</f>
        <v>#REF!</v>
      </c>
    </row>
    <row r="72" spans="1:29" ht="15" customHeight="1">
      <c r="A72" s="9" t="s">
        <v>113</v>
      </c>
      <c r="B72" s="9" t="s">
        <v>114</v>
      </c>
      <c r="C72" s="9" t="s">
        <v>108</v>
      </c>
      <c r="D72" s="21">
        <v>83.33628</v>
      </c>
      <c r="E72" s="21">
        <v>65.92244</v>
      </c>
      <c r="F72" s="20" t="s">
        <v>9</v>
      </c>
      <c r="G72" s="21">
        <v>64.13307</v>
      </c>
      <c r="H72" s="21">
        <v>67.71181</v>
      </c>
      <c r="I72" s="21">
        <v>79.10414</v>
      </c>
      <c r="J72" s="88">
        <v>54</v>
      </c>
      <c r="K72" s="88">
        <v>40</v>
      </c>
      <c r="V72" s="75" t="e">
        <f>D72-#REF!</f>
        <v>#REF!</v>
      </c>
      <c r="W72" s="75" t="e">
        <f>E72-#REF!</f>
        <v>#REF!</v>
      </c>
      <c r="X72" s="1" t="e">
        <f>IF(F72=#REF!,1,0)</f>
        <v>#REF!</v>
      </c>
      <c r="Y72" s="75" t="e">
        <f>G72-#REF!</f>
        <v>#REF!</v>
      </c>
      <c r="Z72" s="75" t="e">
        <f>H72-#REF!</f>
        <v>#REF!</v>
      </c>
      <c r="AA72" s="75" t="e">
        <f>I72-#REF!</f>
        <v>#REF!</v>
      </c>
      <c r="AB72" s="74" t="e">
        <f>J72-#REF!</f>
        <v>#REF!</v>
      </c>
      <c r="AC72" s="74" t="e">
        <f>K72-#REF!</f>
        <v>#REF!</v>
      </c>
    </row>
    <row r="73" spans="1:29" ht="15" customHeight="1">
      <c r="A73" s="9" t="s">
        <v>117</v>
      </c>
      <c r="B73" s="9" t="s">
        <v>118</v>
      </c>
      <c r="C73" s="9" t="s">
        <v>108</v>
      </c>
      <c r="D73" s="19">
        <v>82.81041</v>
      </c>
      <c r="E73" s="19">
        <v>63.56383</v>
      </c>
      <c r="G73" s="19">
        <v>61.73913</v>
      </c>
      <c r="H73" s="19">
        <v>65.38853</v>
      </c>
      <c r="I73" s="19">
        <v>76.75826</v>
      </c>
      <c r="J73" s="7">
        <v>73</v>
      </c>
      <c r="K73" s="7">
        <v>72</v>
      </c>
      <c r="V73" s="75" t="e">
        <f>D73-#REF!</f>
        <v>#REF!</v>
      </c>
      <c r="W73" s="75" t="e">
        <f>E73-#REF!</f>
        <v>#REF!</v>
      </c>
      <c r="X73" s="1" t="e">
        <f>IF(F73=#REF!,1,0)</f>
        <v>#REF!</v>
      </c>
      <c r="Y73" s="75" t="e">
        <f>G73-#REF!</f>
        <v>#REF!</v>
      </c>
      <c r="Z73" s="75" t="e">
        <f>H73-#REF!</f>
        <v>#REF!</v>
      </c>
      <c r="AA73" s="75" t="e">
        <f>I73-#REF!</f>
        <v>#REF!</v>
      </c>
      <c r="AB73" s="74" t="e">
        <f>J73-#REF!</f>
        <v>#REF!</v>
      </c>
      <c r="AC73" s="74" t="e">
        <f>K73-#REF!</f>
        <v>#REF!</v>
      </c>
    </row>
    <row r="74" spans="1:29" ht="15" customHeight="1">
      <c r="A74" s="9" t="s">
        <v>119</v>
      </c>
      <c r="B74" s="9" t="s">
        <v>120</v>
      </c>
      <c r="C74" s="9" t="s">
        <v>108</v>
      </c>
      <c r="D74" s="19">
        <v>81.9325</v>
      </c>
      <c r="E74" s="19">
        <v>63.24706</v>
      </c>
      <c r="G74" s="19">
        <v>61.48186</v>
      </c>
      <c r="H74" s="19">
        <v>65.01226</v>
      </c>
      <c r="I74" s="19">
        <v>77.1941</v>
      </c>
      <c r="J74" s="7">
        <v>108</v>
      </c>
      <c r="K74" s="7">
        <v>75</v>
      </c>
      <c r="V74" s="75" t="e">
        <f>D74-#REF!</f>
        <v>#REF!</v>
      </c>
      <c r="W74" s="75" t="e">
        <f>E74-#REF!</f>
        <v>#REF!</v>
      </c>
      <c r="X74" s="1" t="e">
        <f>IF(F74=#REF!,1,0)</f>
        <v>#REF!</v>
      </c>
      <c r="Y74" s="75" t="e">
        <f>G74-#REF!</f>
        <v>#REF!</v>
      </c>
      <c r="Z74" s="75" t="e">
        <f>H74-#REF!</f>
        <v>#REF!</v>
      </c>
      <c r="AA74" s="75" t="e">
        <f>I74-#REF!</f>
        <v>#REF!</v>
      </c>
      <c r="AB74" s="74" t="e">
        <f>J74-#REF!</f>
        <v>#REF!</v>
      </c>
      <c r="AC74" s="74" t="e">
        <f>K74-#REF!</f>
        <v>#REF!</v>
      </c>
    </row>
    <row r="75" spans="1:29" ht="15" customHeight="1">
      <c r="A75" s="9" t="s">
        <v>115</v>
      </c>
      <c r="B75" s="9" t="s">
        <v>116</v>
      </c>
      <c r="C75" s="9" t="s">
        <v>108</v>
      </c>
      <c r="D75" s="19">
        <v>82.87078</v>
      </c>
      <c r="E75" s="19">
        <v>62.81497</v>
      </c>
      <c r="G75" s="19">
        <v>61.24002</v>
      </c>
      <c r="H75" s="19">
        <v>64.38992</v>
      </c>
      <c r="I75" s="19">
        <v>75.7987</v>
      </c>
      <c r="J75" s="7">
        <v>69</v>
      </c>
      <c r="K75" s="7">
        <v>85</v>
      </c>
      <c r="V75" s="75" t="e">
        <f>D75-#REF!</f>
        <v>#REF!</v>
      </c>
      <c r="W75" s="75" t="e">
        <f>E75-#REF!</f>
        <v>#REF!</v>
      </c>
      <c r="X75" s="1" t="e">
        <f>IF(F75=#REF!,1,0)</f>
        <v>#REF!</v>
      </c>
      <c r="Y75" s="75" t="e">
        <f>G75-#REF!</f>
        <v>#REF!</v>
      </c>
      <c r="Z75" s="75" t="e">
        <f>H75-#REF!</f>
        <v>#REF!</v>
      </c>
      <c r="AA75" s="75" t="e">
        <f>I75-#REF!</f>
        <v>#REF!</v>
      </c>
      <c r="AB75" s="74" t="e">
        <f>J75-#REF!</f>
        <v>#REF!</v>
      </c>
      <c r="AC75" s="74" t="e">
        <f>K75-#REF!</f>
        <v>#REF!</v>
      </c>
    </row>
    <row r="76" spans="1:29" ht="15" customHeight="1">
      <c r="A76" s="9" t="s">
        <v>123</v>
      </c>
      <c r="B76" s="9" t="s">
        <v>124</v>
      </c>
      <c r="C76" s="9" t="s">
        <v>108</v>
      </c>
      <c r="D76" s="19">
        <v>82.32686</v>
      </c>
      <c r="E76" s="19">
        <v>61.17034</v>
      </c>
      <c r="F76" s="39" t="s">
        <v>322</v>
      </c>
      <c r="G76" s="19">
        <v>59.38107</v>
      </c>
      <c r="H76" s="19">
        <v>62.95962</v>
      </c>
      <c r="I76" s="19">
        <v>74.30181</v>
      </c>
      <c r="J76" s="7">
        <v>90</v>
      </c>
      <c r="K76" s="7">
        <v>103</v>
      </c>
      <c r="V76" s="75" t="e">
        <f>D76-#REF!</f>
        <v>#REF!</v>
      </c>
      <c r="W76" s="75" t="e">
        <f>E76-#REF!</f>
        <v>#REF!</v>
      </c>
      <c r="X76" s="1" t="e">
        <f>IF(F76=#REF!,1,0)</f>
        <v>#REF!</v>
      </c>
      <c r="Y76" s="75" t="e">
        <f>G76-#REF!</f>
        <v>#REF!</v>
      </c>
      <c r="Z76" s="75" t="e">
        <f>H76-#REF!</f>
        <v>#REF!</v>
      </c>
      <c r="AA76" s="75" t="e">
        <f>I76-#REF!</f>
        <v>#REF!</v>
      </c>
      <c r="AB76" s="74" t="e">
        <f>J76-#REF!</f>
        <v>#REF!</v>
      </c>
      <c r="AC76" s="74" t="e">
        <f>K76-#REF!</f>
        <v>#REF!</v>
      </c>
    </row>
    <row r="77" spans="1:29" ht="15" customHeight="1">
      <c r="A77" s="9" t="s">
        <v>127</v>
      </c>
      <c r="B77" s="9" t="s">
        <v>128</v>
      </c>
      <c r="C77" s="9" t="s">
        <v>108</v>
      </c>
      <c r="D77" s="19">
        <v>81.98175</v>
      </c>
      <c r="E77" s="19">
        <v>59.53539</v>
      </c>
      <c r="F77" s="39" t="s">
        <v>322</v>
      </c>
      <c r="G77" s="19">
        <v>58.07573</v>
      </c>
      <c r="H77" s="19">
        <v>60.99505</v>
      </c>
      <c r="I77" s="19">
        <v>72.62029</v>
      </c>
      <c r="J77" s="7">
        <v>105</v>
      </c>
      <c r="K77" s="7">
        <v>125</v>
      </c>
      <c r="V77" s="75" t="e">
        <f>D77-#REF!</f>
        <v>#REF!</v>
      </c>
      <c r="W77" s="75" t="e">
        <f>E77-#REF!</f>
        <v>#REF!</v>
      </c>
      <c r="X77" s="1" t="e">
        <f>IF(F77=#REF!,1,0)</f>
        <v>#REF!</v>
      </c>
      <c r="Y77" s="75" t="e">
        <f>G77-#REF!</f>
        <v>#REF!</v>
      </c>
      <c r="Z77" s="75" t="e">
        <f>H77-#REF!</f>
        <v>#REF!</v>
      </c>
      <c r="AA77" s="75" t="e">
        <f>I77-#REF!</f>
        <v>#REF!</v>
      </c>
      <c r="AB77" s="74" t="e">
        <f>J77-#REF!</f>
        <v>#REF!</v>
      </c>
      <c r="AC77" s="74" t="e">
        <f>K77-#REF!</f>
        <v>#REF!</v>
      </c>
    </row>
    <row r="78" spans="1:29" ht="15" customHeight="1">
      <c r="A78" s="9" t="s">
        <v>122</v>
      </c>
      <c r="B78" s="9" t="s">
        <v>341</v>
      </c>
      <c r="C78" s="9" t="s">
        <v>108</v>
      </c>
      <c r="D78" s="19">
        <v>80.46717</v>
      </c>
      <c r="E78" s="19">
        <v>59.32942</v>
      </c>
      <c r="F78" s="39" t="s">
        <v>322</v>
      </c>
      <c r="G78" s="19">
        <v>57.50074</v>
      </c>
      <c r="H78" s="19">
        <v>61.1581</v>
      </c>
      <c r="I78" s="19">
        <v>73.73121</v>
      </c>
      <c r="J78" s="7">
        <v>144</v>
      </c>
      <c r="K78" s="7">
        <v>131</v>
      </c>
      <c r="V78" s="75" t="e">
        <f>D78-#REF!</f>
        <v>#REF!</v>
      </c>
      <c r="W78" s="75" t="e">
        <f>E78-#REF!</f>
        <v>#REF!</v>
      </c>
      <c r="X78" s="1" t="e">
        <f>IF(F78=#REF!,1,0)</f>
        <v>#REF!</v>
      </c>
      <c r="Y78" s="75" t="e">
        <f>G78-#REF!</f>
        <v>#REF!</v>
      </c>
      <c r="Z78" s="75" t="e">
        <f>H78-#REF!</f>
        <v>#REF!</v>
      </c>
      <c r="AA78" s="75" t="e">
        <f>I78-#REF!</f>
        <v>#REF!</v>
      </c>
      <c r="AB78" s="74" t="e">
        <f>J78-#REF!</f>
        <v>#REF!</v>
      </c>
      <c r="AC78" s="74" t="e">
        <f>K78-#REF!</f>
        <v>#REF!</v>
      </c>
    </row>
    <row r="79" spans="1:29" ht="15" customHeight="1">
      <c r="A79" s="9" t="s">
        <v>121</v>
      </c>
      <c r="B79" s="9" t="s">
        <v>340</v>
      </c>
      <c r="C79" s="9" t="s">
        <v>108</v>
      </c>
      <c r="D79" s="19">
        <v>81.99942</v>
      </c>
      <c r="E79" s="19">
        <v>58.69396</v>
      </c>
      <c r="F79" s="39" t="s">
        <v>322</v>
      </c>
      <c r="G79" s="19">
        <v>56.71559</v>
      </c>
      <c r="H79" s="19">
        <v>60.67233</v>
      </c>
      <c r="I79" s="19">
        <v>71.5785</v>
      </c>
      <c r="J79" s="7">
        <v>103</v>
      </c>
      <c r="K79" s="7">
        <v>132</v>
      </c>
      <c r="V79" s="75" t="e">
        <f>D79-#REF!</f>
        <v>#REF!</v>
      </c>
      <c r="W79" s="75" t="e">
        <f>E79-#REF!</f>
        <v>#REF!</v>
      </c>
      <c r="X79" s="1" t="e">
        <f>IF(F79=#REF!,1,0)</f>
        <v>#REF!</v>
      </c>
      <c r="Y79" s="75" t="e">
        <f>G79-#REF!</f>
        <v>#REF!</v>
      </c>
      <c r="Z79" s="75" t="e">
        <f>H79-#REF!</f>
        <v>#REF!</v>
      </c>
      <c r="AA79" s="75" t="e">
        <f>I79-#REF!</f>
        <v>#REF!</v>
      </c>
      <c r="AB79" s="74" t="e">
        <f>J79-#REF!</f>
        <v>#REF!</v>
      </c>
      <c r="AC79" s="74" t="e">
        <f>K79-#REF!</f>
        <v>#REF!</v>
      </c>
    </row>
    <row r="80" spans="1:29" ht="15" customHeight="1">
      <c r="A80" s="9" t="s">
        <v>125</v>
      </c>
      <c r="B80" s="9" t="s">
        <v>126</v>
      </c>
      <c r="C80" s="9" t="s">
        <v>108</v>
      </c>
      <c r="D80" s="19">
        <v>81.55596</v>
      </c>
      <c r="E80" s="19">
        <v>57.95722</v>
      </c>
      <c r="F80" s="39" t="s">
        <v>322</v>
      </c>
      <c r="G80" s="19">
        <v>56.27211</v>
      </c>
      <c r="H80" s="19">
        <v>59.64233</v>
      </c>
      <c r="I80" s="19">
        <v>71.06436</v>
      </c>
      <c r="J80" s="7">
        <v>122</v>
      </c>
      <c r="K80" s="7">
        <v>136</v>
      </c>
      <c r="V80" s="75" t="e">
        <f>D80-#REF!</f>
        <v>#REF!</v>
      </c>
      <c r="W80" s="75" t="e">
        <f>E80-#REF!</f>
        <v>#REF!</v>
      </c>
      <c r="X80" s="1" t="e">
        <f>IF(F80=#REF!,1,0)</f>
        <v>#REF!</v>
      </c>
      <c r="Y80" s="75" t="e">
        <f>G80-#REF!</f>
        <v>#REF!</v>
      </c>
      <c r="Z80" s="75" t="e">
        <f>H80-#REF!</f>
        <v>#REF!</v>
      </c>
      <c r="AA80" s="75" t="e">
        <f>I80-#REF!</f>
        <v>#REF!</v>
      </c>
      <c r="AB80" s="74" t="e">
        <f>J80-#REF!</f>
        <v>#REF!</v>
      </c>
      <c r="AC80" s="74" t="e">
        <f>K80-#REF!</f>
        <v>#REF!</v>
      </c>
    </row>
    <row r="81" spans="1:29" ht="15" customHeight="1">
      <c r="A81" s="9" t="s">
        <v>129</v>
      </c>
      <c r="B81" s="9" t="s">
        <v>130</v>
      </c>
      <c r="C81" s="9" t="s">
        <v>108</v>
      </c>
      <c r="D81" s="19">
        <v>81.4254</v>
      </c>
      <c r="E81" s="19">
        <v>57.49794</v>
      </c>
      <c r="F81" s="39" t="s">
        <v>322</v>
      </c>
      <c r="G81" s="19">
        <v>55.90447</v>
      </c>
      <c r="H81" s="19">
        <v>59.09141</v>
      </c>
      <c r="I81" s="19">
        <v>70.61426</v>
      </c>
      <c r="J81" s="7">
        <v>124</v>
      </c>
      <c r="K81" s="7">
        <v>142</v>
      </c>
      <c r="V81" s="75" t="e">
        <f>D81-#REF!</f>
        <v>#REF!</v>
      </c>
      <c r="W81" s="75" t="e">
        <f>E81-#REF!</f>
        <v>#REF!</v>
      </c>
      <c r="X81" s="1" t="e">
        <f>IF(F81=#REF!,1,0)</f>
        <v>#REF!</v>
      </c>
      <c r="Y81" s="75" t="e">
        <f>G81-#REF!</f>
        <v>#REF!</v>
      </c>
      <c r="Z81" s="75" t="e">
        <f>H81-#REF!</f>
        <v>#REF!</v>
      </c>
      <c r="AA81" s="75" t="e">
        <f>I81-#REF!</f>
        <v>#REF!</v>
      </c>
      <c r="AB81" s="74" t="e">
        <f>J81-#REF!</f>
        <v>#REF!</v>
      </c>
      <c r="AC81" s="74" t="e">
        <f>K81-#REF!</f>
        <v>#REF!</v>
      </c>
    </row>
    <row r="82" spans="1:29" ht="15" customHeight="1">
      <c r="A82" s="9" t="s">
        <v>133</v>
      </c>
      <c r="B82" s="9" t="s">
        <v>134</v>
      </c>
      <c r="C82" s="9" t="s">
        <v>288</v>
      </c>
      <c r="D82" s="19">
        <v>83.96613</v>
      </c>
      <c r="E82" s="19">
        <v>68.27233</v>
      </c>
      <c r="F82" s="39" t="s">
        <v>9</v>
      </c>
      <c r="G82" s="19">
        <v>66.82567</v>
      </c>
      <c r="H82" s="19">
        <v>69.71899</v>
      </c>
      <c r="I82" s="19">
        <v>81.30937</v>
      </c>
      <c r="J82" s="7">
        <v>29</v>
      </c>
      <c r="K82" s="7">
        <v>13</v>
      </c>
      <c r="V82" s="75" t="e">
        <f>D82-#REF!</f>
        <v>#REF!</v>
      </c>
      <c r="W82" s="75" t="e">
        <f>E82-#REF!</f>
        <v>#REF!</v>
      </c>
      <c r="X82" s="1" t="e">
        <f>IF(F82=#REF!,1,0)</f>
        <v>#REF!</v>
      </c>
      <c r="Y82" s="75" t="e">
        <f>G82-#REF!</f>
        <v>#REF!</v>
      </c>
      <c r="Z82" s="75" t="e">
        <f>H82-#REF!</f>
        <v>#REF!</v>
      </c>
      <c r="AA82" s="75" t="e">
        <f>I82-#REF!</f>
        <v>#REF!</v>
      </c>
      <c r="AB82" s="74" t="e">
        <f>J82-#REF!</f>
        <v>#REF!</v>
      </c>
      <c r="AC82" s="74" t="e">
        <f>K82-#REF!</f>
        <v>#REF!</v>
      </c>
    </row>
    <row r="83" spans="1:29" ht="15" customHeight="1">
      <c r="A83" s="9" t="s">
        <v>139</v>
      </c>
      <c r="B83" s="9" t="s">
        <v>140</v>
      </c>
      <c r="C83" s="9" t="s">
        <v>288</v>
      </c>
      <c r="D83" s="19">
        <v>84.46909</v>
      </c>
      <c r="E83" s="19">
        <v>67.77271</v>
      </c>
      <c r="F83" s="39" t="s">
        <v>9</v>
      </c>
      <c r="G83" s="19">
        <v>66.07487</v>
      </c>
      <c r="H83" s="19">
        <v>69.47055</v>
      </c>
      <c r="I83" s="19">
        <v>80.23374</v>
      </c>
      <c r="J83" s="7">
        <v>12</v>
      </c>
      <c r="K83" s="7">
        <v>21</v>
      </c>
      <c r="V83" s="75" t="e">
        <f>D83-#REF!</f>
        <v>#REF!</v>
      </c>
      <c r="W83" s="75" t="e">
        <f>E83-#REF!</f>
        <v>#REF!</v>
      </c>
      <c r="X83" s="1" t="e">
        <f>IF(F83=#REF!,1,0)</f>
        <v>#REF!</v>
      </c>
      <c r="Y83" s="75" t="e">
        <f>G83-#REF!</f>
        <v>#REF!</v>
      </c>
      <c r="Z83" s="75" t="e">
        <f>H83-#REF!</f>
        <v>#REF!</v>
      </c>
      <c r="AA83" s="75" t="e">
        <f>I83-#REF!</f>
        <v>#REF!</v>
      </c>
      <c r="AB83" s="74" t="e">
        <f>J83-#REF!</f>
        <v>#REF!</v>
      </c>
      <c r="AC83" s="74" t="e">
        <f>K83-#REF!</f>
        <v>#REF!</v>
      </c>
    </row>
    <row r="84" spans="1:29" ht="15" customHeight="1">
      <c r="A84" s="9" t="s">
        <v>131</v>
      </c>
      <c r="B84" s="9" t="s">
        <v>376</v>
      </c>
      <c r="C84" s="9" t="s">
        <v>288</v>
      </c>
      <c r="D84" s="19">
        <v>82.86883</v>
      </c>
      <c r="E84" s="19">
        <v>67.44608</v>
      </c>
      <c r="F84" s="39" t="s">
        <v>9</v>
      </c>
      <c r="G84" s="19">
        <v>64.42476</v>
      </c>
      <c r="H84" s="19">
        <v>70.46739</v>
      </c>
      <c r="I84" s="19">
        <v>81.38896</v>
      </c>
      <c r="J84" s="7">
        <v>70</v>
      </c>
      <c r="K84" s="7">
        <v>23</v>
      </c>
      <c r="V84" s="75" t="e">
        <f>D84-#REF!</f>
        <v>#REF!</v>
      </c>
      <c r="W84" s="75" t="e">
        <f>E84-#REF!</f>
        <v>#REF!</v>
      </c>
      <c r="X84" s="1" t="e">
        <f>IF(F84=#REF!,1,0)</f>
        <v>#REF!</v>
      </c>
      <c r="Y84" s="75" t="e">
        <f>G84-#REF!</f>
        <v>#REF!</v>
      </c>
      <c r="Z84" s="75" t="e">
        <f>H84-#REF!</f>
        <v>#REF!</v>
      </c>
      <c r="AA84" s="75" t="e">
        <f>I84-#REF!</f>
        <v>#REF!</v>
      </c>
      <c r="AB84" s="74" t="e">
        <f>J84-#REF!</f>
        <v>#REF!</v>
      </c>
      <c r="AC84" s="74" t="e">
        <f>K84-#REF!</f>
        <v>#REF!</v>
      </c>
    </row>
    <row r="85" spans="1:29" ht="15" customHeight="1">
      <c r="A85" s="9" t="s">
        <v>137</v>
      </c>
      <c r="B85" s="9" t="s">
        <v>138</v>
      </c>
      <c r="C85" s="9" t="s">
        <v>288</v>
      </c>
      <c r="D85" s="19">
        <v>83.43156</v>
      </c>
      <c r="E85" s="19">
        <v>66.68922</v>
      </c>
      <c r="F85" s="39" t="s">
        <v>9</v>
      </c>
      <c r="G85" s="19">
        <v>65.49562</v>
      </c>
      <c r="H85" s="19">
        <v>67.88282</v>
      </c>
      <c r="I85" s="19">
        <v>79.93284</v>
      </c>
      <c r="J85" s="7">
        <v>51</v>
      </c>
      <c r="K85" s="7">
        <v>30</v>
      </c>
      <c r="V85" s="75" t="e">
        <f>D85-#REF!</f>
        <v>#REF!</v>
      </c>
      <c r="W85" s="75" t="e">
        <f>E85-#REF!</f>
        <v>#REF!</v>
      </c>
      <c r="X85" s="1" t="e">
        <f>IF(F85=#REF!,1,0)</f>
        <v>#REF!</v>
      </c>
      <c r="Y85" s="75" t="e">
        <f>G85-#REF!</f>
        <v>#REF!</v>
      </c>
      <c r="Z85" s="75" t="e">
        <f>H85-#REF!</f>
        <v>#REF!</v>
      </c>
      <c r="AA85" s="75" t="e">
        <f>I85-#REF!</f>
        <v>#REF!</v>
      </c>
      <c r="AB85" s="74" t="e">
        <f>J85-#REF!</f>
        <v>#REF!</v>
      </c>
      <c r="AC85" s="74" t="e">
        <f>K85-#REF!</f>
        <v>#REF!</v>
      </c>
    </row>
    <row r="86" spans="1:29" ht="15" customHeight="1">
      <c r="A86" s="9" t="s">
        <v>135</v>
      </c>
      <c r="B86" s="9" t="s">
        <v>136</v>
      </c>
      <c r="C86" s="9" t="s">
        <v>288</v>
      </c>
      <c r="D86" s="19">
        <v>83.78684</v>
      </c>
      <c r="E86" s="19">
        <v>66.61308</v>
      </c>
      <c r="F86" s="39" t="s">
        <v>9</v>
      </c>
      <c r="G86" s="19">
        <v>65.29223</v>
      </c>
      <c r="H86" s="19">
        <v>67.93393</v>
      </c>
      <c r="I86" s="19">
        <v>79.50303</v>
      </c>
      <c r="J86" s="7">
        <v>38</v>
      </c>
      <c r="K86" s="7">
        <v>31</v>
      </c>
      <c r="V86" s="75" t="e">
        <f>D86-#REF!</f>
        <v>#REF!</v>
      </c>
      <c r="W86" s="75" t="e">
        <f>E86-#REF!</f>
        <v>#REF!</v>
      </c>
      <c r="X86" s="1" t="e">
        <f>IF(F86=#REF!,1,0)</f>
        <v>#REF!</v>
      </c>
      <c r="Y86" s="75" t="e">
        <f>G86-#REF!</f>
        <v>#REF!</v>
      </c>
      <c r="Z86" s="75" t="e">
        <f>H86-#REF!</f>
        <v>#REF!</v>
      </c>
      <c r="AA86" s="75" t="e">
        <f>I86-#REF!</f>
        <v>#REF!</v>
      </c>
      <c r="AB86" s="74" t="e">
        <f>J86-#REF!</f>
        <v>#REF!</v>
      </c>
      <c r="AC86" s="74" t="e">
        <f>K86-#REF!</f>
        <v>#REF!</v>
      </c>
    </row>
    <row r="87" spans="1:29" ht="15" customHeight="1">
      <c r="A87" s="9" t="s">
        <v>142</v>
      </c>
      <c r="B87" s="9" t="s">
        <v>143</v>
      </c>
      <c r="C87" s="9" t="s">
        <v>288</v>
      </c>
      <c r="D87" s="19">
        <v>83.64157</v>
      </c>
      <c r="E87" s="19">
        <v>65.02071</v>
      </c>
      <c r="G87" s="19">
        <v>63.54488</v>
      </c>
      <c r="H87" s="19">
        <v>66.49655</v>
      </c>
      <c r="I87" s="19">
        <v>77.73732</v>
      </c>
      <c r="J87" s="7">
        <v>43</v>
      </c>
      <c r="K87" s="7">
        <v>52</v>
      </c>
      <c r="V87" s="75" t="e">
        <f>D87-#REF!</f>
        <v>#REF!</v>
      </c>
      <c r="W87" s="75" t="e">
        <f>E87-#REF!</f>
        <v>#REF!</v>
      </c>
      <c r="X87" s="1" t="e">
        <f>IF(F87=#REF!,1,0)</f>
        <v>#REF!</v>
      </c>
      <c r="Y87" s="75" t="e">
        <f>G87-#REF!</f>
        <v>#REF!</v>
      </c>
      <c r="Z87" s="75" t="e">
        <f>H87-#REF!</f>
        <v>#REF!</v>
      </c>
      <c r="AA87" s="75" t="e">
        <f>I87-#REF!</f>
        <v>#REF!</v>
      </c>
      <c r="AB87" s="74" t="e">
        <f>J87-#REF!</f>
        <v>#REF!</v>
      </c>
      <c r="AC87" s="74" t="e">
        <f>K87-#REF!</f>
        <v>#REF!</v>
      </c>
    </row>
    <row r="88" spans="1:29" ht="15" customHeight="1">
      <c r="A88" s="9" t="s">
        <v>132</v>
      </c>
      <c r="B88" s="9" t="s">
        <v>377</v>
      </c>
      <c r="C88" s="9" t="s">
        <v>288</v>
      </c>
      <c r="D88" s="19">
        <v>83.6111</v>
      </c>
      <c r="E88" s="19">
        <v>64.81987</v>
      </c>
      <c r="G88" s="19">
        <v>62.30458</v>
      </c>
      <c r="H88" s="19">
        <v>67.33516</v>
      </c>
      <c r="I88" s="19">
        <v>77.52543</v>
      </c>
      <c r="J88" s="7">
        <v>44</v>
      </c>
      <c r="K88" s="7">
        <v>56</v>
      </c>
      <c r="V88" s="75" t="e">
        <f>D88-#REF!</f>
        <v>#REF!</v>
      </c>
      <c r="W88" s="75" t="e">
        <f>E88-#REF!</f>
        <v>#REF!</v>
      </c>
      <c r="X88" s="1" t="e">
        <f>IF(F88=#REF!,1,0)</f>
        <v>#REF!</v>
      </c>
      <c r="Y88" s="75" t="e">
        <f>G88-#REF!</f>
        <v>#REF!</v>
      </c>
      <c r="Z88" s="75" t="e">
        <f>H88-#REF!</f>
        <v>#REF!</v>
      </c>
      <c r="AA88" s="75" t="e">
        <f>I88-#REF!</f>
        <v>#REF!</v>
      </c>
      <c r="AB88" s="74" t="e">
        <f>J88-#REF!</f>
        <v>#REF!</v>
      </c>
      <c r="AC88" s="74" t="e">
        <f>K88-#REF!</f>
        <v>#REF!</v>
      </c>
    </row>
    <row r="89" spans="1:29" ht="15" customHeight="1">
      <c r="A89" s="9" t="s">
        <v>144</v>
      </c>
      <c r="B89" s="9" t="s">
        <v>291</v>
      </c>
      <c r="C89" s="9" t="s">
        <v>288</v>
      </c>
      <c r="D89" s="19">
        <v>82.39208</v>
      </c>
      <c r="E89" s="19">
        <v>64.59314</v>
      </c>
      <c r="G89" s="19">
        <v>62.80973</v>
      </c>
      <c r="H89" s="19">
        <v>66.37656</v>
      </c>
      <c r="I89" s="19">
        <v>78.39728</v>
      </c>
      <c r="J89" s="7">
        <v>88</v>
      </c>
      <c r="K89" s="7">
        <v>60</v>
      </c>
      <c r="V89" s="75" t="e">
        <f>D89-#REF!</f>
        <v>#REF!</v>
      </c>
      <c r="W89" s="75" t="e">
        <f>E89-#REF!</f>
        <v>#REF!</v>
      </c>
      <c r="X89" s="1" t="e">
        <f>IF(F89=#REF!,1,0)</f>
        <v>#REF!</v>
      </c>
      <c r="Y89" s="75" t="e">
        <f>G89-#REF!</f>
        <v>#REF!</v>
      </c>
      <c r="Z89" s="75" t="e">
        <f>H89-#REF!</f>
        <v>#REF!</v>
      </c>
      <c r="AA89" s="75" t="e">
        <f>I89-#REF!</f>
        <v>#REF!</v>
      </c>
      <c r="AB89" s="74" t="e">
        <f>J89-#REF!</f>
        <v>#REF!</v>
      </c>
      <c r="AC89" s="74" t="e">
        <f>K89-#REF!</f>
        <v>#REF!</v>
      </c>
    </row>
    <row r="90" spans="1:29" ht="15" customHeight="1">
      <c r="A90" s="9" t="s">
        <v>141</v>
      </c>
      <c r="B90" s="9" t="s">
        <v>290</v>
      </c>
      <c r="C90" s="9" t="s">
        <v>288</v>
      </c>
      <c r="D90" s="19">
        <v>82.2357</v>
      </c>
      <c r="E90" s="19">
        <v>63.08401</v>
      </c>
      <c r="G90" s="19">
        <v>61.08702</v>
      </c>
      <c r="H90" s="19">
        <v>65.08099</v>
      </c>
      <c r="I90" s="19">
        <v>76.71122</v>
      </c>
      <c r="J90" s="7">
        <v>95</v>
      </c>
      <c r="K90" s="7">
        <v>80</v>
      </c>
      <c r="V90" s="75" t="e">
        <f>D90-#REF!</f>
        <v>#REF!</v>
      </c>
      <c r="W90" s="75" t="e">
        <f>E90-#REF!</f>
        <v>#REF!</v>
      </c>
      <c r="X90" s="1" t="e">
        <f>IF(F90=#REF!,1,0)</f>
        <v>#REF!</v>
      </c>
      <c r="Y90" s="75" t="e">
        <f>G90-#REF!</f>
        <v>#REF!</v>
      </c>
      <c r="Z90" s="75" t="e">
        <f>H90-#REF!</f>
        <v>#REF!</v>
      </c>
      <c r="AA90" s="75" t="e">
        <f>I90-#REF!</f>
        <v>#REF!</v>
      </c>
      <c r="AB90" s="74" t="e">
        <f>J90-#REF!</f>
        <v>#REF!</v>
      </c>
      <c r="AC90" s="74" t="e">
        <f>K90-#REF!</f>
        <v>#REF!</v>
      </c>
    </row>
    <row r="91" spans="1:29" ht="15" customHeight="1">
      <c r="A91" s="9" t="s">
        <v>145</v>
      </c>
      <c r="B91" s="9" t="s">
        <v>351</v>
      </c>
      <c r="C91" s="9" t="s">
        <v>288</v>
      </c>
      <c r="D91" s="19">
        <v>82.63348</v>
      </c>
      <c r="E91" s="19">
        <v>60.31844</v>
      </c>
      <c r="F91" s="39" t="s">
        <v>322</v>
      </c>
      <c r="G91" s="19">
        <v>58.25473</v>
      </c>
      <c r="H91" s="19">
        <v>62.38216</v>
      </c>
      <c r="I91" s="19">
        <v>72.99517</v>
      </c>
      <c r="J91" s="7">
        <v>79</v>
      </c>
      <c r="K91" s="7">
        <v>113</v>
      </c>
      <c r="V91" s="75" t="e">
        <f>D91-#REF!</f>
        <v>#REF!</v>
      </c>
      <c r="W91" s="75" t="e">
        <f>E91-#REF!</f>
        <v>#REF!</v>
      </c>
      <c r="X91" s="1" t="e">
        <f>IF(F91=#REF!,1,0)</f>
        <v>#REF!</v>
      </c>
      <c r="Y91" s="75" t="e">
        <f>G91-#REF!</f>
        <v>#REF!</v>
      </c>
      <c r="Z91" s="75" t="e">
        <f>H91-#REF!</f>
        <v>#REF!</v>
      </c>
      <c r="AA91" s="75" t="e">
        <f>I91-#REF!</f>
        <v>#REF!</v>
      </c>
      <c r="AB91" s="74" t="e">
        <f>J91-#REF!</f>
        <v>#REF!</v>
      </c>
      <c r="AC91" s="74" t="e">
        <f>K91-#REF!</f>
        <v>#REF!</v>
      </c>
    </row>
    <row r="92" spans="1:29" ht="15" customHeight="1">
      <c r="A92" s="9" t="s">
        <v>146</v>
      </c>
      <c r="B92" s="9" t="s">
        <v>353</v>
      </c>
      <c r="C92" s="9" t="s">
        <v>288</v>
      </c>
      <c r="D92" s="19">
        <v>81.92894</v>
      </c>
      <c r="E92" s="19">
        <v>59.5747</v>
      </c>
      <c r="F92" s="39" t="s">
        <v>322</v>
      </c>
      <c r="G92" s="19">
        <v>57.44206</v>
      </c>
      <c r="H92" s="19">
        <v>61.70734</v>
      </c>
      <c r="I92" s="19">
        <v>72.71508</v>
      </c>
      <c r="J92" s="7">
        <v>109</v>
      </c>
      <c r="K92" s="7">
        <v>122</v>
      </c>
      <c r="V92" s="75" t="e">
        <f>D92-#REF!</f>
        <v>#REF!</v>
      </c>
      <c r="W92" s="75" t="e">
        <f>E92-#REF!</f>
        <v>#REF!</v>
      </c>
      <c r="X92" s="1" t="e">
        <f>IF(F92=#REF!,1,0)</f>
        <v>#REF!</v>
      </c>
      <c r="Y92" s="75" t="e">
        <f>G92-#REF!</f>
        <v>#REF!</v>
      </c>
      <c r="Z92" s="75" t="e">
        <f>H92-#REF!</f>
        <v>#REF!</v>
      </c>
      <c r="AA92" s="75" t="e">
        <f>I92-#REF!</f>
        <v>#REF!</v>
      </c>
      <c r="AB92" s="74" t="e">
        <f>J92-#REF!</f>
        <v>#REF!</v>
      </c>
      <c r="AC92" s="74" t="e">
        <f>K92-#REF!</f>
        <v>#REF!</v>
      </c>
    </row>
    <row r="93" spans="1:29" ht="15" customHeight="1">
      <c r="A93" s="9" t="s">
        <v>147</v>
      </c>
      <c r="B93" s="9" t="s">
        <v>148</v>
      </c>
      <c r="C93" s="9" t="s">
        <v>149</v>
      </c>
      <c r="D93" s="19">
        <v>86.00712</v>
      </c>
      <c r="E93" s="19">
        <v>72.09569</v>
      </c>
      <c r="F93" s="39" t="s">
        <v>9</v>
      </c>
      <c r="G93" s="19">
        <v>69.40602</v>
      </c>
      <c r="H93" s="19">
        <v>74.78536</v>
      </c>
      <c r="I93" s="19">
        <v>83.82526</v>
      </c>
      <c r="J93" s="7">
        <v>2</v>
      </c>
      <c r="K93" s="7">
        <v>1</v>
      </c>
      <c r="V93" s="75" t="e">
        <f>D93-#REF!</f>
        <v>#REF!</v>
      </c>
      <c r="W93" s="75" t="e">
        <f>E93-#REF!</f>
        <v>#REF!</v>
      </c>
      <c r="X93" s="1" t="e">
        <f>IF(F93=#REF!,1,0)</f>
        <v>#REF!</v>
      </c>
      <c r="Y93" s="75" t="e">
        <f>G93-#REF!</f>
        <v>#REF!</v>
      </c>
      <c r="Z93" s="75" t="e">
        <f>H93-#REF!</f>
        <v>#REF!</v>
      </c>
      <c r="AA93" s="75" t="e">
        <f>I93-#REF!</f>
        <v>#REF!</v>
      </c>
      <c r="AB93" s="74" t="e">
        <f>J93-#REF!</f>
        <v>#REF!</v>
      </c>
      <c r="AC93" s="74" t="e">
        <f>K93-#REF!</f>
        <v>#REF!</v>
      </c>
    </row>
    <row r="94" spans="1:29" ht="15" customHeight="1">
      <c r="A94" s="9" t="s">
        <v>156</v>
      </c>
      <c r="B94" s="9" t="s">
        <v>157</v>
      </c>
      <c r="C94" s="9" t="s">
        <v>149</v>
      </c>
      <c r="D94" s="19">
        <v>84.47229</v>
      </c>
      <c r="E94" s="19">
        <v>68.82439</v>
      </c>
      <c r="F94" s="39" t="s">
        <v>9</v>
      </c>
      <c r="G94" s="19">
        <v>66.2317</v>
      </c>
      <c r="H94" s="19">
        <v>71.41708</v>
      </c>
      <c r="I94" s="19">
        <v>81.4757</v>
      </c>
      <c r="J94" s="7">
        <v>11</v>
      </c>
      <c r="K94" s="7">
        <v>7</v>
      </c>
      <c r="V94" s="75" t="e">
        <f>D94-#REF!</f>
        <v>#REF!</v>
      </c>
      <c r="W94" s="75" t="e">
        <f>E94-#REF!</f>
        <v>#REF!</v>
      </c>
      <c r="X94" s="1" t="e">
        <f>IF(F94=#REF!,1,0)</f>
        <v>#REF!</v>
      </c>
      <c r="Y94" s="75" t="e">
        <f>G94-#REF!</f>
        <v>#REF!</v>
      </c>
      <c r="Z94" s="75" t="e">
        <f>H94-#REF!</f>
        <v>#REF!</v>
      </c>
      <c r="AA94" s="75" t="e">
        <f>I94-#REF!</f>
        <v>#REF!</v>
      </c>
      <c r="AB94" s="74" t="e">
        <f>J94-#REF!</f>
        <v>#REF!</v>
      </c>
      <c r="AC94" s="74" t="e">
        <f>K94-#REF!</f>
        <v>#REF!</v>
      </c>
    </row>
    <row r="95" spans="1:29" ht="15" customHeight="1">
      <c r="A95" s="9" t="s">
        <v>152</v>
      </c>
      <c r="B95" s="9" t="s">
        <v>153</v>
      </c>
      <c r="C95" s="9" t="s">
        <v>149</v>
      </c>
      <c r="D95" s="19">
        <v>84.18874</v>
      </c>
      <c r="E95" s="19">
        <v>68.6979</v>
      </c>
      <c r="F95" s="39" t="s">
        <v>9</v>
      </c>
      <c r="G95" s="19">
        <v>66.14614</v>
      </c>
      <c r="H95" s="19">
        <v>71.24966</v>
      </c>
      <c r="I95" s="19">
        <v>81.59986</v>
      </c>
      <c r="J95" s="7">
        <v>19</v>
      </c>
      <c r="K95" s="7">
        <v>8</v>
      </c>
      <c r="V95" s="75" t="e">
        <f>D95-#REF!</f>
        <v>#REF!</v>
      </c>
      <c r="W95" s="75" t="e">
        <f>E95-#REF!</f>
        <v>#REF!</v>
      </c>
      <c r="X95" s="1" t="e">
        <f>IF(F95=#REF!,1,0)</f>
        <v>#REF!</v>
      </c>
      <c r="Y95" s="75" t="e">
        <f>G95-#REF!</f>
        <v>#REF!</v>
      </c>
      <c r="Z95" s="75" t="e">
        <f>H95-#REF!</f>
        <v>#REF!</v>
      </c>
      <c r="AA95" s="75" t="e">
        <f>I95-#REF!</f>
        <v>#REF!</v>
      </c>
      <c r="AB95" s="74" t="e">
        <f>J95-#REF!</f>
        <v>#REF!</v>
      </c>
      <c r="AC95" s="74" t="e">
        <f>K95-#REF!</f>
        <v>#REF!</v>
      </c>
    </row>
    <row r="96" spans="1:29" ht="15" customHeight="1">
      <c r="A96" s="9" t="s">
        <v>150</v>
      </c>
      <c r="B96" s="9" t="s">
        <v>151</v>
      </c>
      <c r="C96" s="9" t="s">
        <v>149</v>
      </c>
      <c r="D96" s="19">
        <v>86.10985</v>
      </c>
      <c r="E96" s="19">
        <v>67.78811</v>
      </c>
      <c r="F96" s="39" t="s">
        <v>9</v>
      </c>
      <c r="G96" s="19">
        <v>65.02454</v>
      </c>
      <c r="H96" s="19">
        <v>70.55168</v>
      </c>
      <c r="I96" s="19">
        <v>78.72283</v>
      </c>
      <c r="J96" s="7">
        <v>1</v>
      </c>
      <c r="K96" s="7">
        <v>20</v>
      </c>
      <c r="V96" s="75" t="e">
        <f>D96-#REF!</f>
        <v>#REF!</v>
      </c>
      <c r="W96" s="75" t="e">
        <f>E96-#REF!</f>
        <v>#REF!</v>
      </c>
      <c r="X96" s="1" t="e">
        <f>IF(F96=#REF!,1,0)</f>
        <v>#REF!</v>
      </c>
      <c r="Y96" s="75" t="e">
        <f>G96-#REF!</f>
        <v>#REF!</v>
      </c>
      <c r="Z96" s="75" t="e">
        <f>H96-#REF!</f>
        <v>#REF!</v>
      </c>
      <c r="AA96" s="75" t="e">
        <f>I96-#REF!</f>
        <v>#REF!</v>
      </c>
      <c r="AB96" s="74" t="e">
        <f>J96-#REF!</f>
        <v>#REF!</v>
      </c>
      <c r="AC96" s="74" t="e">
        <f>K96-#REF!</f>
        <v>#REF!</v>
      </c>
    </row>
    <row r="97" spans="1:29" ht="15" customHeight="1">
      <c r="A97" s="9" t="s">
        <v>158</v>
      </c>
      <c r="B97" s="9" t="s">
        <v>159</v>
      </c>
      <c r="C97" s="9" t="s">
        <v>149</v>
      </c>
      <c r="D97" s="19">
        <v>84.12797</v>
      </c>
      <c r="E97" s="19">
        <v>66.40245</v>
      </c>
      <c r="F97" s="39" t="s">
        <v>9</v>
      </c>
      <c r="G97" s="19">
        <v>64.06649</v>
      </c>
      <c r="H97" s="19">
        <v>68.73841</v>
      </c>
      <c r="I97" s="19">
        <v>78.93029</v>
      </c>
      <c r="J97" s="7">
        <v>22</v>
      </c>
      <c r="K97" s="7">
        <v>34</v>
      </c>
      <c r="V97" s="75" t="e">
        <f>D97-#REF!</f>
        <v>#REF!</v>
      </c>
      <c r="W97" s="75" t="e">
        <f>E97-#REF!</f>
        <v>#REF!</v>
      </c>
      <c r="X97" s="1" t="e">
        <f>IF(F97=#REF!,1,0)</f>
        <v>#REF!</v>
      </c>
      <c r="Y97" s="75" t="e">
        <f>G97-#REF!</f>
        <v>#REF!</v>
      </c>
      <c r="Z97" s="75" t="e">
        <f>H97-#REF!</f>
        <v>#REF!</v>
      </c>
      <c r="AA97" s="75" t="e">
        <f>I97-#REF!</f>
        <v>#REF!</v>
      </c>
      <c r="AB97" s="74" t="e">
        <f>J97-#REF!</f>
        <v>#REF!</v>
      </c>
      <c r="AC97" s="74" t="e">
        <f>K97-#REF!</f>
        <v>#REF!</v>
      </c>
    </row>
    <row r="98" spans="1:29" ht="15" customHeight="1">
      <c r="A98" s="9" t="s">
        <v>174</v>
      </c>
      <c r="B98" s="9" t="s">
        <v>175</v>
      </c>
      <c r="C98" s="9" t="s">
        <v>149</v>
      </c>
      <c r="D98" s="19">
        <v>85.3953</v>
      </c>
      <c r="E98" s="19">
        <v>66.37493</v>
      </c>
      <c r="G98" s="19">
        <v>63.60386</v>
      </c>
      <c r="H98" s="19">
        <v>69.14599</v>
      </c>
      <c r="I98" s="19">
        <v>77.72668</v>
      </c>
      <c r="J98" s="7">
        <v>3</v>
      </c>
      <c r="K98" s="7">
        <v>35</v>
      </c>
      <c r="V98" s="75" t="e">
        <f>D98-#REF!</f>
        <v>#REF!</v>
      </c>
      <c r="W98" s="75" t="e">
        <f>E98-#REF!</f>
        <v>#REF!</v>
      </c>
      <c r="X98" s="1" t="e">
        <f>IF(F98=#REF!,1,0)</f>
        <v>#REF!</v>
      </c>
      <c r="Y98" s="75" t="e">
        <f>G98-#REF!</f>
        <v>#REF!</v>
      </c>
      <c r="Z98" s="75" t="e">
        <f>H98-#REF!</f>
        <v>#REF!</v>
      </c>
      <c r="AA98" s="75" t="e">
        <f>I98-#REF!</f>
        <v>#REF!</v>
      </c>
      <c r="AB98" s="74" t="e">
        <f>J98-#REF!</f>
        <v>#REF!</v>
      </c>
      <c r="AC98" s="74" t="e">
        <f>K98-#REF!</f>
        <v>#REF!</v>
      </c>
    </row>
    <row r="99" spans="1:29" ht="15" customHeight="1">
      <c r="A99" s="9" t="s">
        <v>166</v>
      </c>
      <c r="B99" s="9" t="s">
        <v>167</v>
      </c>
      <c r="C99" s="9" t="s">
        <v>149</v>
      </c>
      <c r="D99" s="19">
        <v>83.56987</v>
      </c>
      <c r="E99" s="19">
        <v>66.1229</v>
      </c>
      <c r="G99" s="19">
        <v>63.40906</v>
      </c>
      <c r="H99" s="19">
        <v>68.83674</v>
      </c>
      <c r="I99" s="19">
        <v>79.12289</v>
      </c>
      <c r="J99" s="7">
        <v>47</v>
      </c>
      <c r="K99" s="7">
        <v>38</v>
      </c>
      <c r="V99" s="75" t="e">
        <f>D99-#REF!</f>
        <v>#REF!</v>
      </c>
      <c r="W99" s="75" t="e">
        <f>E99-#REF!</f>
        <v>#REF!</v>
      </c>
      <c r="X99" s="1" t="e">
        <f>IF(F99=#REF!,1,0)</f>
        <v>#REF!</v>
      </c>
      <c r="Y99" s="75" t="e">
        <f>G99-#REF!</f>
        <v>#REF!</v>
      </c>
      <c r="Z99" s="75" t="e">
        <f>H99-#REF!</f>
        <v>#REF!</v>
      </c>
      <c r="AA99" s="75" t="e">
        <f>I99-#REF!</f>
        <v>#REF!</v>
      </c>
      <c r="AB99" s="74" t="e">
        <f>J99-#REF!</f>
        <v>#REF!</v>
      </c>
      <c r="AC99" s="74" t="e">
        <f>K99-#REF!</f>
        <v>#REF!</v>
      </c>
    </row>
    <row r="100" spans="1:29" ht="15" customHeight="1">
      <c r="A100" s="9" t="s">
        <v>162</v>
      </c>
      <c r="B100" s="9" t="s">
        <v>163</v>
      </c>
      <c r="C100" s="9" t="s">
        <v>149</v>
      </c>
      <c r="D100" s="19">
        <v>83.99299</v>
      </c>
      <c r="E100" s="19">
        <v>65.90943</v>
      </c>
      <c r="G100" s="19">
        <v>63.23131</v>
      </c>
      <c r="H100" s="19">
        <v>68.58755</v>
      </c>
      <c r="I100" s="19">
        <v>78.47015</v>
      </c>
      <c r="J100" s="7">
        <v>26</v>
      </c>
      <c r="K100" s="7">
        <v>41</v>
      </c>
      <c r="V100" s="75" t="e">
        <f>D100-#REF!</f>
        <v>#REF!</v>
      </c>
      <c r="W100" s="75" t="e">
        <f>E100-#REF!</f>
        <v>#REF!</v>
      </c>
      <c r="X100" s="1" t="e">
        <f>IF(F100=#REF!,1,0)</f>
        <v>#REF!</v>
      </c>
      <c r="Y100" s="75" t="e">
        <f>G100-#REF!</f>
        <v>#REF!</v>
      </c>
      <c r="Z100" s="75" t="e">
        <f>H100-#REF!</f>
        <v>#REF!</v>
      </c>
      <c r="AA100" s="75" t="e">
        <f>I100-#REF!</f>
        <v>#REF!</v>
      </c>
      <c r="AB100" s="74" t="e">
        <f>J100-#REF!</f>
        <v>#REF!</v>
      </c>
      <c r="AC100" s="74" t="e">
        <f>K100-#REF!</f>
        <v>#REF!</v>
      </c>
    </row>
    <row r="101" spans="1:29" ht="15" customHeight="1">
      <c r="A101" s="9" t="s">
        <v>172</v>
      </c>
      <c r="B101" s="9" t="s">
        <v>173</v>
      </c>
      <c r="C101" s="9" t="s">
        <v>149</v>
      </c>
      <c r="D101" s="19">
        <v>84.0755</v>
      </c>
      <c r="E101" s="19">
        <v>65.88699</v>
      </c>
      <c r="G101" s="19">
        <v>63.1607</v>
      </c>
      <c r="H101" s="19">
        <v>68.61329</v>
      </c>
      <c r="I101" s="19">
        <v>78.36646</v>
      </c>
      <c r="J101" s="7">
        <v>25</v>
      </c>
      <c r="K101" s="7">
        <v>42</v>
      </c>
      <c r="V101" s="75" t="e">
        <f>D101-#REF!</f>
        <v>#REF!</v>
      </c>
      <c r="W101" s="75" t="e">
        <f>E101-#REF!</f>
        <v>#REF!</v>
      </c>
      <c r="X101" s="1" t="e">
        <f>IF(F101=#REF!,1,0)</f>
        <v>#REF!</v>
      </c>
      <c r="Y101" s="75" t="e">
        <f>G101-#REF!</f>
        <v>#REF!</v>
      </c>
      <c r="Z101" s="75" t="e">
        <f>H101-#REF!</f>
        <v>#REF!</v>
      </c>
      <c r="AA101" s="75" t="e">
        <f>I101-#REF!</f>
        <v>#REF!</v>
      </c>
      <c r="AB101" s="74" t="e">
        <f>J101-#REF!</f>
        <v>#REF!</v>
      </c>
      <c r="AC101" s="74" t="e">
        <f>K101-#REF!</f>
        <v>#REF!</v>
      </c>
    </row>
    <row r="102" spans="1:29" ht="15" customHeight="1">
      <c r="A102" s="9" t="s">
        <v>188</v>
      </c>
      <c r="B102" s="9" t="s">
        <v>189</v>
      </c>
      <c r="C102" s="9" t="s">
        <v>149</v>
      </c>
      <c r="D102" s="19">
        <v>85.042</v>
      </c>
      <c r="E102" s="19">
        <v>65.78901</v>
      </c>
      <c r="G102" s="19">
        <v>62.60966</v>
      </c>
      <c r="H102" s="19">
        <v>68.96836</v>
      </c>
      <c r="I102" s="19">
        <v>77.36061</v>
      </c>
      <c r="J102" s="7">
        <v>6</v>
      </c>
      <c r="K102" s="7">
        <v>43</v>
      </c>
      <c r="V102" s="75" t="e">
        <f>D102-#REF!</f>
        <v>#REF!</v>
      </c>
      <c r="W102" s="75" t="e">
        <f>E102-#REF!</f>
        <v>#REF!</v>
      </c>
      <c r="X102" s="1" t="e">
        <f>IF(F102=#REF!,1,0)</f>
        <v>#REF!</v>
      </c>
      <c r="Y102" s="75" t="e">
        <f>G102-#REF!</f>
        <v>#REF!</v>
      </c>
      <c r="Z102" s="75" t="e">
        <f>H102-#REF!</f>
        <v>#REF!</v>
      </c>
      <c r="AA102" s="75" t="e">
        <f>I102-#REF!</f>
        <v>#REF!</v>
      </c>
      <c r="AB102" s="74" t="e">
        <f>J102-#REF!</f>
        <v>#REF!</v>
      </c>
      <c r="AC102" s="74" t="e">
        <f>K102-#REF!</f>
        <v>#REF!</v>
      </c>
    </row>
    <row r="103" spans="1:29" ht="15" customHeight="1">
      <c r="A103" s="9" t="s">
        <v>178</v>
      </c>
      <c r="B103" s="9" t="s">
        <v>179</v>
      </c>
      <c r="C103" s="9" t="s">
        <v>149</v>
      </c>
      <c r="D103" s="19">
        <v>83.02347</v>
      </c>
      <c r="E103" s="19">
        <v>65.75277</v>
      </c>
      <c r="G103" s="19">
        <v>63.34589</v>
      </c>
      <c r="H103" s="19">
        <v>68.15966</v>
      </c>
      <c r="I103" s="19">
        <v>79.19781</v>
      </c>
      <c r="J103" s="7">
        <v>63</v>
      </c>
      <c r="K103" s="7">
        <v>44</v>
      </c>
      <c r="V103" s="75" t="e">
        <f>D103-#REF!</f>
        <v>#REF!</v>
      </c>
      <c r="W103" s="75" t="e">
        <f>E103-#REF!</f>
        <v>#REF!</v>
      </c>
      <c r="X103" s="1" t="e">
        <f>IF(F103=#REF!,1,0)</f>
        <v>#REF!</v>
      </c>
      <c r="Y103" s="75" t="e">
        <f>G103-#REF!</f>
        <v>#REF!</v>
      </c>
      <c r="Z103" s="75" t="e">
        <f>H103-#REF!</f>
        <v>#REF!</v>
      </c>
      <c r="AA103" s="75" t="e">
        <f>I103-#REF!</f>
        <v>#REF!</v>
      </c>
      <c r="AB103" s="74" t="e">
        <f>J103-#REF!</f>
        <v>#REF!</v>
      </c>
      <c r="AC103" s="74" t="e">
        <f>K103-#REF!</f>
        <v>#REF!</v>
      </c>
    </row>
    <row r="104" spans="1:29" ht="15" customHeight="1">
      <c r="A104" s="9" t="s">
        <v>154</v>
      </c>
      <c r="B104" s="9" t="s">
        <v>155</v>
      </c>
      <c r="C104" s="9" t="s">
        <v>149</v>
      </c>
      <c r="D104" s="19">
        <v>85.12897</v>
      </c>
      <c r="E104" s="19">
        <v>65.19917</v>
      </c>
      <c r="G104" s="19">
        <v>62.30297</v>
      </c>
      <c r="H104" s="19">
        <v>68.09538</v>
      </c>
      <c r="I104" s="19">
        <v>76.5887</v>
      </c>
      <c r="J104" s="7">
        <v>4</v>
      </c>
      <c r="K104" s="7">
        <v>49</v>
      </c>
      <c r="V104" s="75" t="e">
        <f>D104-#REF!</f>
        <v>#REF!</v>
      </c>
      <c r="W104" s="75" t="e">
        <f>E104-#REF!</f>
        <v>#REF!</v>
      </c>
      <c r="X104" s="1" t="e">
        <f>IF(F104=#REF!,1,0)</f>
        <v>#REF!</v>
      </c>
      <c r="Y104" s="75" t="e">
        <f>G104-#REF!</f>
        <v>#REF!</v>
      </c>
      <c r="Z104" s="75" t="e">
        <f>H104-#REF!</f>
        <v>#REF!</v>
      </c>
      <c r="AA104" s="75" t="e">
        <f>I104-#REF!</f>
        <v>#REF!</v>
      </c>
      <c r="AB104" s="74" t="e">
        <f>J104-#REF!</f>
        <v>#REF!</v>
      </c>
      <c r="AC104" s="74" t="e">
        <f>K104-#REF!</f>
        <v>#REF!</v>
      </c>
    </row>
    <row r="105" spans="1:29" ht="15" customHeight="1">
      <c r="A105" s="9" t="s">
        <v>180</v>
      </c>
      <c r="B105" s="9" t="s">
        <v>181</v>
      </c>
      <c r="C105" s="9" t="s">
        <v>149</v>
      </c>
      <c r="D105" s="19">
        <v>83.39555</v>
      </c>
      <c r="E105" s="19">
        <v>64.97161</v>
      </c>
      <c r="G105" s="19">
        <v>62.15711</v>
      </c>
      <c r="H105" s="19">
        <v>67.78612</v>
      </c>
      <c r="I105" s="19">
        <v>77.90777</v>
      </c>
      <c r="J105" s="7">
        <v>52</v>
      </c>
      <c r="K105" s="7">
        <v>53</v>
      </c>
      <c r="V105" s="75" t="e">
        <f>D105-#REF!</f>
        <v>#REF!</v>
      </c>
      <c r="W105" s="75" t="e">
        <f>E105-#REF!</f>
        <v>#REF!</v>
      </c>
      <c r="X105" s="1" t="e">
        <f>IF(F105=#REF!,1,0)</f>
        <v>#REF!</v>
      </c>
      <c r="Y105" s="75" t="e">
        <f>G105-#REF!</f>
        <v>#REF!</v>
      </c>
      <c r="Z105" s="75" t="e">
        <f>H105-#REF!</f>
        <v>#REF!</v>
      </c>
      <c r="AA105" s="75" t="e">
        <f>I105-#REF!</f>
        <v>#REF!</v>
      </c>
      <c r="AB105" s="74" t="e">
        <f>J105-#REF!</f>
        <v>#REF!</v>
      </c>
      <c r="AC105" s="74" t="e">
        <f>K105-#REF!</f>
        <v>#REF!</v>
      </c>
    </row>
    <row r="106" spans="1:29" ht="15" customHeight="1">
      <c r="A106" s="9" t="s">
        <v>168</v>
      </c>
      <c r="B106" s="9" t="s">
        <v>169</v>
      </c>
      <c r="C106" s="9" t="s">
        <v>149</v>
      </c>
      <c r="D106" s="19">
        <v>83.95397</v>
      </c>
      <c r="E106" s="19">
        <v>64.8375</v>
      </c>
      <c r="G106" s="19">
        <v>62.42099</v>
      </c>
      <c r="H106" s="19">
        <v>67.25402</v>
      </c>
      <c r="I106" s="19">
        <v>77.22983</v>
      </c>
      <c r="J106" s="7">
        <v>31</v>
      </c>
      <c r="K106" s="7">
        <v>55</v>
      </c>
      <c r="V106" s="75" t="e">
        <f>D106-#REF!</f>
        <v>#REF!</v>
      </c>
      <c r="W106" s="75" t="e">
        <f>E106-#REF!</f>
        <v>#REF!</v>
      </c>
      <c r="X106" s="1" t="e">
        <f>IF(F106=#REF!,1,0)</f>
        <v>#REF!</v>
      </c>
      <c r="Y106" s="75" t="e">
        <f>G106-#REF!</f>
        <v>#REF!</v>
      </c>
      <c r="Z106" s="75" t="e">
        <f>H106-#REF!</f>
        <v>#REF!</v>
      </c>
      <c r="AA106" s="75" t="e">
        <f>I106-#REF!</f>
        <v>#REF!</v>
      </c>
      <c r="AB106" s="74" t="e">
        <f>J106-#REF!</f>
        <v>#REF!</v>
      </c>
      <c r="AC106" s="74" t="e">
        <f>K106-#REF!</f>
        <v>#REF!</v>
      </c>
    </row>
    <row r="107" spans="1:29" ht="15" customHeight="1">
      <c r="A107" s="9" t="s">
        <v>170</v>
      </c>
      <c r="B107" s="9" t="s">
        <v>171</v>
      </c>
      <c r="C107" s="9" t="s">
        <v>149</v>
      </c>
      <c r="D107" s="19">
        <v>84.54113</v>
      </c>
      <c r="E107" s="19">
        <v>64.38092</v>
      </c>
      <c r="G107" s="19">
        <v>61.54759</v>
      </c>
      <c r="H107" s="19">
        <v>67.21426</v>
      </c>
      <c r="I107" s="19">
        <v>76.15338</v>
      </c>
      <c r="J107" s="7">
        <v>9</v>
      </c>
      <c r="K107" s="7">
        <v>62</v>
      </c>
      <c r="V107" s="75" t="e">
        <f>D107-#REF!</f>
        <v>#REF!</v>
      </c>
      <c r="W107" s="75" t="e">
        <f>E107-#REF!</f>
        <v>#REF!</v>
      </c>
      <c r="X107" s="1" t="e">
        <f>IF(F107=#REF!,1,0)</f>
        <v>#REF!</v>
      </c>
      <c r="Y107" s="75" t="e">
        <f>G107-#REF!</f>
        <v>#REF!</v>
      </c>
      <c r="Z107" s="75" t="e">
        <f>H107-#REF!</f>
        <v>#REF!</v>
      </c>
      <c r="AA107" s="75" t="e">
        <f>I107-#REF!</f>
        <v>#REF!</v>
      </c>
      <c r="AB107" s="74" t="e">
        <f>J107-#REF!</f>
        <v>#REF!</v>
      </c>
      <c r="AC107" s="74" t="e">
        <f>K107-#REF!</f>
        <v>#REF!</v>
      </c>
    </row>
    <row r="108" spans="1:29" ht="15" customHeight="1">
      <c r="A108" s="9" t="s">
        <v>186</v>
      </c>
      <c r="B108" s="9" t="s">
        <v>187</v>
      </c>
      <c r="C108" s="9" t="s">
        <v>149</v>
      </c>
      <c r="D108" s="19">
        <v>83.13295</v>
      </c>
      <c r="E108" s="19">
        <v>63.77465</v>
      </c>
      <c r="G108" s="19">
        <v>60.94832</v>
      </c>
      <c r="H108" s="19">
        <v>66.60097</v>
      </c>
      <c r="I108" s="19">
        <v>76.71404</v>
      </c>
      <c r="J108" s="7">
        <v>61</v>
      </c>
      <c r="K108" s="7">
        <v>71</v>
      </c>
      <c r="V108" s="75" t="e">
        <f>D108-#REF!</f>
        <v>#REF!</v>
      </c>
      <c r="W108" s="75" t="e">
        <f>E108-#REF!</f>
        <v>#REF!</v>
      </c>
      <c r="X108" s="1" t="e">
        <f>IF(F108=#REF!,1,0)</f>
        <v>#REF!</v>
      </c>
      <c r="Y108" s="75" t="e">
        <f>G108-#REF!</f>
        <v>#REF!</v>
      </c>
      <c r="Z108" s="75" t="e">
        <f>H108-#REF!</f>
        <v>#REF!</v>
      </c>
      <c r="AA108" s="75" t="e">
        <f>I108-#REF!</f>
        <v>#REF!</v>
      </c>
      <c r="AB108" s="74" t="e">
        <f>J108-#REF!</f>
        <v>#REF!</v>
      </c>
      <c r="AC108" s="74" t="e">
        <f>K108-#REF!</f>
        <v>#REF!</v>
      </c>
    </row>
    <row r="109" spans="1:29" ht="15" customHeight="1">
      <c r="A109" s="9" t="s">
        <v>196</v>
      </c>
      <c r="B109" s="9" t="s">
        <v>197</v>
      </c>
      <c r="C109" s="9" t="s">
        <v>149</v>
      </c>
      <c r="D109" s="19">
        <v>83.17489</v>
      </c>
      <c r="E109" s="19">
        <v>63.20482</v>
      </c>
      <c r="G109" s="19">
        <v>60.52936</v>
      </c>
      <c r="H109" s="19">
        <v>65.88028</v>
      </c>
      <c r="I109" s="19">
        <v>75.99027</v>
      </c>
      <c r="J109" s="7">
        <v>58</v>
      </c>
      <c r="K109" s="7">
        <v>76</v>
      </c>
      <c r="V109" s="75" t="e">
        <f>D109-#REF!</f>
        <v>#REF!</v>
      </c>
      <c r="W109" s="75" t="e">
        <f>E109-#REF!</f>
        <v>#REF!</v>
      </c>
      <c r="X109" s="1" t="e">
        <f>IF(F109=#REF!,1,0)</f>
        <v>#REF!</v>
      </c>
      <c r="Y109" s="75" t="e">
        <f>G109-#REF!</f>
        <v>#REF!</v>
      </c>
      <c r="Z109" s="75" t="e">
        <f>H109-#REF!</f>
        <v>#REF!</v>
      </c>
      <c r="AA109" s="75" t="e">
        <f>I109-#REF!</f>
        <v>#REF!</v>
      </c>
      <c r="AB109" s="74" t="e">
        <f>J109-#REF!</f>
        <v>#REF!</v>
      </c>
      <c r="AC109" s="74" t="e">
        <f>K109-#REF!</f>
        <v>#REF!</v>
      </c>
    </row>
    <row r="110" spans="1:29" ht="15" customHeight="1">
      <c r="A110" s="9" t="s">
        <v>176</v>
      </c>
      <c r="B110" s="9" t="s">
        <v>177</v>
      </c>
      <c r="C110" s="9" t="s">
        <v>149</v>
      </c>
      <c r="D110" s="19">
        <v>83.89575</v>
      </c>
      <c r="E110" s="19">
        <v>63.16603</v>
      </c>
      <c r="G110" s="19">
        <v>60.81644</v>
      </c>
      <c r="H110" s="19">
        <v>65.51562</v>
      </c>
      <c r="I110" s="19">
        <v>75.2911</v>
      </c>
      <c r="J110" s="7">
        <v>32</v>
      </c>
      <c r="K110" s="7">
        <v>77</v>
      </c>
      <c r="V110" s="75" t="e">
        <f>D110-#REF!</f>
        <v>#REF!</v>
      </c>
      <c r="W110" s="75" t="e">
        <f>E110-#REF!</f>
        <v>#REF!</v>
      </c>
      <c r="X110" s="1" t="e">
        <f>IF(F110=#REF!,1,0)</f>
        <v>#REF!</v>
      </c>
      <c r="Y110" s="75" t="e">
        <f>G110-#REF!</f>
        <v>#REF!</v>
      </c>
      <c r="Z110" s="75" t="e">
        <f>H110-#REF!</f>
        <v>#REF!</v>
      </c>
      <c r="AA110" s="75" t="e">
        <f>I110-#REF!</f>
        <v>#REF!</v>
      </c>
      <c r="AB110" s="74" t="e">
        <f>J110-#REF!</f>
        <v>#REF!</v>
      </c>
      <c r="AC110" s="74" t="e">
        <f>K110-#REF!</f>
        <v>#REF!</v>
      </c>
    </row>
    <row r="111" spans="1:29" ht="15" customHeight="1">
      <c r="A111" s="9" t="s">
        <v>184</v>
      </c>
      <c r="B111" s="9" t="s">
        <v>185</v>
      </c>
      <c r="C111" s="9" t="s">
        <v>149</v>
      </c>
      <c r="D111" s="19">
        <v>82.12229</v>
      </c>
      <c r="E111" s="19">
        <v>62.97772</v>
      </c>
      <c r="G111" s="19">
        <v>60.40406</v>
      </c>
      <c r="H111" s="19">
        <v>65.55138</v>
      </c>
      <c r="I111" s="19">
        <v>76.68773</v>
      </c>
      <c r="J111" s="7">
        <v>100</v>
      </c>
      <c r="K111" s="7">
        <v>84</v>
      </c>
      <c r="V111" s="75" t="e">
        <f>D111-#REF!</f>
        <v>#REF!</v>
      </c>
      <c r="W111" s="75" t="e">
        <f>E111-#REF!</f>
        <v>#REF!</v>
      </c>
      <c r="X111" s="1" t="e">
        <f>IF(F111=#REF!,1,0)</f>
        <v>#REF!</v>
      </c>
      <c r="Y111" s="75" t="e">
        <f>G111-#REF!</f>
        <v>#REF!</v>
      </c>
      <c r="Z111" s="75" t="e">
        <f>H111-#REF!</f>
        <v>#REF!</v>
      </c>
      <c r="AA111" s="75" t="e">
        <f>I111-#REF!</f>
        <v>#REF!</v>
      </c>
      <c r="AB111" s="74" t="e">
        <f>J111-#REF!</f>
        <v>#REF!</v>
      </c>
      <c r="AC111" s="74" t="e">
        <f>K111-#REF!</f>
        <v>#REF!</v>
      </c>
    </row>
    <row r="112" spans="1:29" ht="15" customHeight="1">
      <c r="A112" s="9" t="s">
        <v>160</v>
      </c>
      <c r="B112" s="9" t="s">
        <v>161</v>
      </c>
      <c r="C112" s="9" t="s">
        <v>149</v>
      </c>
      <c r="D112" s="19">
        <v>83.75214</v>
      </c>
      <c r="E112" s="19">
        <v>62.38826</v>
      </c>
      <c r="G112" s="19">
        <v>60.00908</v>
      </c>
      <c r="H112" s="19">
        <v>64.76745</v>
      </c>
      <c r="I112" s="19">
        <v>74.49155</v>
      </c>
      <c r="J112" s="7">
        <v>39</v>
      </c>
      <c r="K112" s="7">
        <v>90</v>
      </c>
      <c r="V112" s="75" t="e">
        <f>D112-#REF!</f>
        <v>#REF!</v>
      </c>
      <c r="W112" s="75" t="e">
        <f>E112-#REF!</f>
        <v>#REF!</v>
      </c>
      <c r="X112" s="1" t="e">
        <f>IF(F112=#REF!,1,0)</f>
        <v>#REF!</v>
      </c>
      <c r="Y112" s="75" t="e">
        <f>G112-#REF!</f>
        <v>#REF!</v>
      </c>
      <c r="Z112" s="75" t="e">
        <f>H112-#REF!</f>
        <v>#REF!</v>
      </c>
      <c r="AA112" s="75" t="e">
        <f>I112-#REF!</f>
        <v>#REF!</v>
      </c>
      <c r="AB112" s="74" t="e">
        <f>J112-#REF!</f>
        <v>#REF!</v>
      </c>
      <c r="AC112" s="74" t="e">
        <f>K112-#REF!</f>
        <v>#REF!</v>
      </c>
    </row>
    <row r="113" spans="1:29" ht="15" customHeight="1">
      <c r="A113" s="9" t="s">
        <v>192</v>
      </c>
      <c r="B113" s="9" t="s">
        <v>193</v>
      </c>
      <c r="C113" s="9" t="s">
        <v>149</v>
      </c>
      <c r="D113" s="19">
        <v>82.29056</v>
      </c>
      <c r="E113" s="19">
        <v>62.2943</v>
      </c>
      <c r="G113" s="19">
        <v>59.14648</v>
      </c>
      <c r="H113" s="19">
        <v>65.44212</v>
      </c>
      <c r="I113" s="19">
        <v>75.70042</v>
      </c>
      <c r="J113" s="7">
        <v>92</v>
      </c>
      <c r="K113" s="7">
        <v>92</v>
      </c>
      <c r="V113" s="75" t="e">
        <f>D113-#REF!</f>
        <v>#REF!</v>
      </c>
      <c r="W113" s="75" t="e">
        <f>E113-#REF!</f>
        <v>#REF!</v>
      </c>
      <c r="X113" s="1" t="e">
        <f>IF(F113=#REF!,1,0)</f>
        <v>#REF!</v>
      </c>
      <c r="Y113" s="75" t="e">
        <f>G113-#REF!</f>
        <v>#REF!</v>
      </c>
      <c r="Z113" s="75" t="e">
        <f>H113-#REF!</f>
        <v>#REF!</v>
      </c>
      <c r="AA113" s="75" t="e">
        <f>I113-#REF!</f>
        <v>#REF!</v>
      </c>
      <c r="AB113" s="74" t="e">
        <f>J113-#REF!</f>
        <v>#REF!</v>
      </c>
      <c r="AC113" s="74" t="e">
        <f>K113-#REF!</f>
        <v>#REF!</v>
      </c>
    </row>
    <row r="114" spans="1:29" ht="15" customHeight="1">
      <c r="A114" s="9" t="s">
        <v>164</v>
      </c>
      <c r="B114" s="9" t="s">
        <v>165</v>
      </c>
      <c r="C114" s="9" t="s">
        <v>149</v>
      </c>
      <c r="D114" s="19">
        <v>84.36251</v>
      </c>
      <c r="E114" s="19">
        <v>62.23794</v>
      </c>
      <c r="G114" s="19">
        <v>59.39589</v>
      </c>
      <c r="H114" s="19">
        <v>65.07999</v>
      </c>
      <c r="I114" s="19">
        <v>73.7744</v>
      </c>
      <c r="J114" s="7">
        <v>16</v>
      </c>
      <c r="K114" s="7">
        <v>93</v>
      </c>
      <c r="V114" s="75" t="e">
        <f>D114-#REF!</f>
        <v>#REF!</v>
      </c>
      <c r="W114" s="75" t="e">
        <f>E114-#REF!</f>
        <v>#REF!</v>
      </c>
      <c r="X114" s="1" t="e">
        <f>IF(F114=#REF!,1,0)</f>
        <v>#REF!</v>
      </c>
      <c r="Y114" s="75" t="e">
        <f>G114-#REF!</f>
        <v>#REF!</v>
      </c>
      <c r="Z114" s="75" t="e">
        <f>H114-#REF!</f>
        <v>#REF!</v>
      </c>
      <c r="AA114" s="75" t="e">
        <f>I114-#REF!</f>
        <v>#REF!</v>
      </c>
      <c r="AB114" s="74" t="e">
        <f>J114-#REF!</f>
        <v>#REF!</v>
      </c>
      <c r="AC114" s="74" t="e">
        <f>K114-#REF!</f>
        <v>#REF!</v>
      </c>
    </row>
    <row r="115" spans="1:29" ht="15" customHeight="1">
      <c r="A115" s="9" t="s">
        <v>194</v>
      </c>
      <c r="B115" s="9" t="s">
        <v>195</v>
      </c>
      <c r="C115" s="9" t="s">
        <v>149</v>
      </c>
      <c r="D115" s="19">
        <v>82.26613</v>
      </c>
      <c r="E115" s="19">
        <v>61.73154</v>
      </c>
      <c r="G115" s="19">
        <v>58.53004</v>
      </c>
      <c r="H115" s="19">
        <v>64.93305</v>
      </c>
      <c r="I115" s="19">
        <v>75.03884</v>
      </c>
      <c r="J115" s="7">
        <v>93</v>
      </c>
      <c r="K115" s="7">
        <v>97</v>
      </c>
      <c r="V115" s="75" t="e">
        <f>D115-#REF!</f>
        <v>#REF!</v>
      </c>
      <c r="W115" s="75" t="e">
        <f>E115-#REF!</f>
        <v>#REF!</v>
      </c>
      <c r="X115" s="1" t="e">
        <f>IF(F115=#REF!,1,0)</f>
        <v>#REF!</v>
      </c>
      <c r="Y115" s="75" t="e">
        <f>G115-#REF!</f>
        <v>#REF!</v>
      </c>
      <c r="Z115" s="75" t="e">
        <f>H115-#REF!</f>
        <v>#REF!</v>
      </c>
      <c r="AA115" s="75" t="e">
        <f>I115-#REF!</f>
        <v>#REF!</v>
      </c>
      <c r="AB115" s="74" t="e">
        <f>J115-#REF!</f>
        <v>#REF!</v>
      </c>
      <c r="AC115" s="74" t="e">
        <f>K115-#REF!</f>
        <v>#REF!</v>
      </c>
    </row>
    <row r="116" spans="1:29" ht="15" customHeight="1">
      <c r="A116" s="9" t="s">
        <v>182</v>
      </c>
      <c r="B116" s="9" t="s">
        <v>183</v>
      </c>
      <c r="C116" s="9" t="s">
        <v>149</v>
      </c>
      <c r="D116" s="19">
        <v>83.89101</v>
      </c>
      <c r="E116" s="19">
        <v>60.63601</v>
      </c>
      <c r="F116" s="39" t="s">
        <v>322</v>
      </c>
      <c r="G116" s="19">
        <v>57.49322</v>
      </c>
      <c r="H116" s="19">
        <v>63.77879</v>
      </c>
      <c r="I116" s="19">
        <v>72.2795</v>
      </c>
      <c r="J116" s="7">
        <v>33</v>
      </c>
      <c r="K116" s="7">
        <v>109</v>
      </c>
      <c r="V116" s="75" t="e">
        <f>D116-#REF!</f>
        <v>#REF!</v>
      </c>
      <c r="W116" s="75" t="e">
        <f>E116-#REF!</f>
        <v>#REF!</v>
      </c>
      <c r="X116" s="1" t="e">
        <f>IF(F116=#REF!,1,0)</f>
        <v>#REF!</v>
      </c>
      <c r="Y116" s="75" t="e">
        <f>G116-#REF!</f>
        <v>#REF!</v>
      </c>
      <c r="Z116" s="75" t="e">
        <f>H116-#REF!</f>
        <v>#REF!</v>
      </c>
      <c r="AA116" s="75" t="e">
        <f>I116-#REF!</f>
        <v>#REF!</v>
      </c>
      <c r="AB116" s="74" t="e">
        <f>J116-#REF!</f>
        <v>#REF!</v>
      </c>
      <c r="AC116" s="74" t="e">
        <f>K116-#REF!</f>
        <v>#REF!</v>
      </c>
    </row>
    <row r="117" spans="1:29" ht="15" customHeight="1">
      <c r="A117" s="9" t="s">
        <v>206</v>
      </c>
      <c r="B117" s="9" t="s">
        <v>207</v>
      </c>
      <c r="C117" s="9" t="s">
        <v>149</v>
      </c>
      <c r="D117" s="19">
        <v>82.31764</v>
      </c>
      <c r="E117" s="19">
        <v>60.2975</v>
      </c>
      <c r="F117" s="39" t="s">
        <v>322</v>
      </c>
      <c r="G117" s="19">
        <v>57.27946</v>
      </c>
      <c r="H117" s="19">
        <v>63.31555</v>
      </c>
      <c r="I117" s="19">
        <v>73.2498</v>
      </c>
      <c r="J117" s="7">
        <v>91</v>
      </c>
      <c r="K117" s="7">
        <v>114</v>
      </c>
      <c r="V117" s="75" t="e">
        <f>D117-#REF!</f>
        <v>#REF!</v>
      </c>
      <c r="W117" s="75" t="e">
        <f>E117-#REF!</f>
        <v>#REF!</v>
      </c>
      <c r="X117" s="1" t="e">
        <f>IF(F117=#REF!,1,0)</f>
        <v>#REF!</v>
      </c>
      <c r="Y117" s="75" t="e">
        <f>G117-#REF!</f>
        <v>#REF!</v>
      </c>
      <c r="Z117" s="75" t="e">
        <f>H117-#REF!</f>
        <v>#REF!</v>
      </c>
      <c r="AA117" s="75" t="e">
        <f>I117-#REF!</f>
        <v>#REF!</v>
      </c>
      <c r="AB117" s="74" t="e">
        <f>J117-#REF!</f>
        <v>#REF!</v>
      </c>
      <c r="AC117" s="74" t="e">
        <f>K117-#REF!</f>
        <v>#REF!</v>
      </c>
    </row>
    <row r="118" spans="1:29" ht="15" customHeight="1">
      <c r="A118" s="9" t="s">
        <v>198</v>
      </c>
      <c r="B118" s="9" t="s">
        <v>199</v>
      </c>
      <c r="C118" s="9" t="s">
        <v>149</v>
      </c>
      <c r="D118" s="19">
        <v>82.68669</v>
      </c>
      <c r="E118" s="19">
        <v>60.23481</v>
      </c>
      <c r="F118" s="39" t="s">
        <v>322</v>
      </c>
      <c r="G118" s="19">
        <v>57.40389</v>
      </c>
      <c r="H118" s="19">
        <v>63.06573</v>
      </c>
      <c r="I118" s="19">
        <v>72.84705</v>
      </c>
      <c r="J118" s="7">
        <v>77</v>
      </c>
      <c r="K118" s="7">
        <v>116</v>
      </c>
      <c r="V118" s="75" t="e">
        <f>D118-#REF!</f>
        <v>#REF!</v>
      </c>
      <c r="W118" s="75" t="e">
        <f>E118-#REF!</f>
        <v>#REF!</v>
      </c>
      <c r="X118" s="1" t="e">
        <f>IF(F118=#REF!,1,0)</f>
        <v>#REF!</v>
      </c>
      <c r="Y118" s="75" t="e">
        <f>G118-#REF!</f>
        <v>#REF!</v>
      </c>
      <c r="Z118" s="75" t="e">
        <f>H118-#REF!</f>
        <v>#REF!</v>
      </c>
      <c r="AA118" s="75" t="e">
        <f>I118-#REF!</f>
        <v>#REF!</v>
      </c>
      <c r="AB118" s="74" t="e">
        <f>J118-#REF!</f>
        <v>#REF!</v>
      </c>
      <c r="AC118" s="74" t="e">
        <f>K118-#REF!</f>
        <v>#REF!</v>
      </c>
    </row>
    <row r="119" spans="1:29" ht="15" customHeight="1">
      <c r="A119" s="9" t="s">
        <v>204</v>
      </c>
      <c r="B119" s="9" t="s">
        <v>205</v>
      </c>
      <c r="C119" s="9" t="s">
        <v>149</v>
      </c>
      <c r="D119" s="19">
        <v>83.71417</v>
      </c>
      <c r="E119" s="19">
        <v>60.12905</v>
      </c>
      <c r="F119" s="39" t="s">
        <v>322</v>
      </c>
      <c r="G119" s="19">
        <v>57.1402</v>
      </c>
      <c r="H119" s="19">
        <v>63.1179</v>
      </c>
      <c r="I119" s="19">
        <v>71.82662</v>
      </c>
      <c r="J119" s="7">
        <v>40</v>
      </c>
      <c r="K119" s="7">
        <v>117</v>
      </c>
      <c r="V119" s="75" t="e">
        <f>D119-#REF!</f>
        <v>#REF!</v>
      </c>
      <c r="W119" s="75" t="e">
        <f>E119-#REF!</f>
        <v>#REF!</v>
      </c>
      <c r="X119" s="1" t="e">
        <f>IF(F119=#REF!,1,0)</f>
        <v>#REF!</v>
      </c>
      <c r="Y119" s="75" t="e">
        <f>G119-#REF!</f>
        <v>#REF!</v>
      </c>
      <c r="Z119" s="75" t="e">
        <f>H119-#REF!</f>
        <v>#REF!</v>
      </c>
      <c r="AA119" s="75" t="e">
        <f>I119-#REF!</f>
        <v>#REF!</v>
      </c>
      <c r="AB119" s="74" t="e">
        <f>J119-#REF!</f>
        <v>#REF!</v>
      </c>
      <c r="AC119" s="74" t="e">
        <f>K119-#REF!</f>
        <v>#REF!</v>
      </c>
    </row>
    <row r="120" spans="1:29" ht="15" customHeight="1">
      <c r="A120" s="9" t="s">
        <v>190</v>
      </c>
      <c r="B120" s="9" t="s">
        <v>191</v>
      </c>
      <c r="C120" s="9" t="s">
        <v>149</v>
      </c>
      <c r="D120" s="19">
        <v>83.07153</v>
      </c>
      <c r="E120" s="19">
        <v>59.47787</v>
      </c>
      <c r="F120" s="39" t="s">
        <v>322</v>
      </c>
      <c r="G120" s="19">
        <v>56.66627</v>
      </c>
      <c r="H120" s="19">
        <v>62.28948</v>
      </c>
      <c r="I120" s="19">
        <v>71.59838</v>
      </c>
      <c r="J120" s="7">
        <v>62</v>
      </c>
      <c r="K120" s="7">
        <v>127</v>
      </c>
      <c r="V120" s="75" t="e">
        <f>D120-#REF!</f>
        <v>#REF!</v>
      </c>
      <c r="W120" s="75" t="e">
        <f>E120-#REF!</f>
        <v>#REF!</v>
      </c>
      <c r="X120" s="1" t="e">
        <f>IF(F120=#REF!,1,0)</f>
        <v>#REF!</v>
      </c>
      <c r="Y120" s="75" t="e">
        <f>G120-#REF!</f>
        <v>#REF!</v>
      </c>
      <c r="Z120" s="75" t="e">
        <f>H120-#REF!</f>
        <v>#REF!</v>
      </c>
      <c r="AA120" s="75" t="e">
        <f>I120-#REF!</f>
        <v>#REF!</v>
      </c>
      <c r="AB120" s="74" t="e">
        <f>J120-#REF!</f>
        <v>#REF!</v>
      </c>
      <c r="AC120" s="74" t="e">
        <f>K120-#REF!</f>
        <v>#REF!</v>
      </c>
    </row>
    <row r="121" spans="1:29" ht="15" customHeight="1">
      <c r="A121" s="9" t="s">
        <v>200</v>
      </c>
      <c r="B121" s="9" t="s">
        <v>201</v>
      </c>
      <c r="C121" s="9" t="s">
        <v>149</v>
      </c>
      <c r="D121" s="19">
        <v>81.63232</v>
      </c>
      <c r="E121" s="19">
        <v>57.73681</v>
      </c>
      <c r="F121" s="39" t="s">
        <v>322</v>
      </c>
      <c r="G121" s="19">
        <v>55.18999</v>
      </c>
      <c r="H121" s="19">
        <v>60.28363</v>
      </c>
      <c r="I121" s="19">
        <v>70.72788</v>
      </c>
      <c r="J121" s="7">
        <v>121</v>
      </c>
      <c r="K121" s="7">
        <v>138</v>
      </c>
      <c r="V121" s="75" t="e">
        <f>D121-#REF!</f>
        <v>#REF!</v>
      </c>
      <c r="W121" s="75" t="e">
        <f>E121-#REF!</f>
        <v>#REF!</v>
      </c>
      <c r="X121" s="1" t="e">
        <f>IF(F121=#REF!,1,0)</f>
        <v>#REF!</v>
      </c>
      <c r="Y121" s="75" t="e">
        <f>G121-#REF!</f>
        <v>#REF!</v>
      </c>
      <c r="Z121" s="75" t="e">
        <f>H121-#REF!</f>
        <v>#REF!</v>
      </c>
      <c r="AA121" s="75" t="e">
        <f>I121-#REF!</f>
        <v>#REF!</v>
      </c>
      <c r="AB121" s="74" t="e">
        <f>J121-#REF!</f>
        <v>#REF!</v>
      </c>
      <c r="AC121" s="74" t="e">
        <f>K121-#REF!</f>
        <v>#REF!</v>
      </c>
    </row>
    <row r="122" spans="1:29" ht="15" customHeight="1">
      <c r="A122" s="9" t="s">
        <v>208</v>
      </c>
      <c r="B122" s="9" t="s">
        <v>209</v>
      </c>
      <c r="C122" s="9" t="s">
        <v>149</v>
      </c>
      <c r="D122" s="19">
        <v>82.56484</v>
      </c>
      <c r="E122" s="19">
        <v>57.2392</v>
      </c>
      <c r="F122" s="39" t="s">
        <v>322</v>
      </c>
      <c r="G122" s="19">
        <v>53.81455</v>
      </c>
      <c r="H122" s="19">
        <v>60.66385</v>
      </c>
      <c r="I122" s="19">
        <v>69.32636</v>
      </c>
      <c r="J122" s="7">
        <v>84</v>
      </c>
      <c r="K122" s="7">
        <v>144</v>
      </c>
      <c r="V122" s="75" t="e">
        <f>D122-#REF!</f>
        <v>#REF!</v>
      </c>
      <c r="W122" s="75" t="e">
        <f>E122-#REF!</f>
        <v>#REF!</v>
      </c>
      <c r="X122" s="1" t="e">
        <f>IF(F122=#REF!,1,0)</f>
        <v>#REF!</v>
      </c>
      <c r="Y122" s="75" t="e">
        <f>G122-#REF!</f>
        <v>#REF!</v>
      </c>
      <c r="Z122" s="75" t="e">
        <f>H122-#REF!</f>
        <v>#REF!</v>
      </c>
      <c r="AA122" s="75" t="e">
        <f>I122-#REF!</f>
        <v>#REF!</v>
      </c>
      <c r="AB122" s="74" t="e">
        <f>J122-#REF!</f>
        <v>#REF!</v>
      </c>
      <c r="AC122" s="74" t="e">
        <f>K122-#REF!</f>
        <v>#REF!</v>
      </c>
    </row>
    <row r="123" spans="1:29" ht="15" customHeight="1">
      <c r="A123" s="9" t="s">
        <v>202</v>
      </c>
      <c r="B123" s="9" t="s">
        <v>203</v>
      </c>
      <c r="C123" s="9" t="s">
        <v>149</v>
      </c>
      <c r="D123" s="19">
        <v>81.9805</v>
      </c>
      <c r="E123" s="19">
        <v>55.68089</v>
      </c>
      <c r="F123" s="39" t="s">
        <v>322</v>
      </c>
      <c r="G123" s="19">
        <v>53.13028</v>
      </c>
      <c r="H123" s="19">
        <v>58.23149</v>
      </c>
      <c r="I123" s="19">
        <v>67.91967</v>
      </c>
      <c r="J123" s="7">
        <v>106</v>
      </c>
      <c r="K123" s="7">
        <v>148</v>
      </c>
      <c r="V123" s="75" t="e">
        <f>D123-#REF!</f>
        <v>#REF!</v>
      </c>
      <c r="W123" s="75" t="e">
        <f>E123-#REF!</f>
        <v>#REF!</v>
      </c>
      <c r="X123" s="1" t="e">
        <f>IF(F123=#REF!,1,0)</f>
        <v>#REF!</v>
      </c>
      <c r="Y123" s="75" t="e">
        <f>G123-#REF!</f>
        <v>#REF!</v>
      </c>
      <c r="Z123" s="75" t="e">
        <f>H123-#REF!</f>
        <v>#REF!</v>
      </c>
      <c r="AA123" s="75" t="e">
        <f>I123-#REF!</f>
        <v>#REF!</v>
      </c>
      <c r="AB123" s="74" t="e">
        <f>J123-#REF!</f>
        <v>#REF!</v>
      </c>
      <c r="AC123" s="74" t="e">
        <f>K123-#REF!</f>
        <v>#REF!</v>
      </c>
    </row>
    <row r="124" spans="1:29" ht="15" customHeight="1">
      <c r="A124" s="9" t="s">
        <v>210</v>
      </c>
      <c r="B124" s="9" t="s">
        <v>211</v>
      </c>
      <c r="C124" s="9" t="s">
        <v>149</v>
      </c>
      <c r="D124" s="19">
        <v>81.92305</v>
      </c>
      <c r="E124" s="19">
        <v>54.13342</v>
      </c>
      <c r="F124" s="39" t="s">
        <v>322</v>
      </c>
      <c r="G124" s="19">
        <v>51.37679</v>
      </c>
      <c r="H124" s="19">
        <v>56.89005</v>
      </c>
      <c r="I124" s="19">
        <v>66.07837</v>
      </c>
      <c r="J124" s="7">
        <v>110</v>
      </c>
      <c r="K124" s="7">
        <v>150</v>
      </c>
      <c r="V124" s="75" t="e">
        <f>D124-#REF!</f>
        <v>#REF!</v>
      </c>
      <c r="W124" s="75" t="e">
        <f>E124-#REF!</f>
        <v>#REF!</v>
      </c>
      <c r="X124" s="1" t="e">
        <f>IF(F124=#REF!,1,0)</f>
        <v>#REF!</v>
      </c>
      <c r="Y124" s="75" t="e">
        <f>G124-#REF!</f>
        <v>#REF!</v>
      </c>
      <c r="Z124" s="75" t="e">
        <f>H124-#REF!</f>
        <v>#REF!</v>
      </c>
      <c r="AA124" s="75" t="e">
        <f>I124-#REF!</f>
        <v>#REF!</v>
      </c>
      <c r="AB124" s="74" t="e">
        <f>J124-#REF!</f>
        <v>#REF!</v>
      </c>
      <c r="AC124" s="74" t="e">
        <f>K124-#REF!</f>
        <v>#REF!</v>
      </c>
    </row>
    <row r="125" spans="1:29" ht="15" customHeight="1">
      <c r="A125" s="9" t="s">
        <v>212</v>
      </c>
      <c r="B125" s="9" t="s">
        <v>294</v>
      </c>
      <c r="C125" s="9" t="s">
        <v>213</v>
      </c>
      <c r="D125" s="19">
        <v>84.43022</v>
      </c>
      <c r="E125" s="19">
        <v>70.19759</v>
      </c>
      <c r="F125" s="39" t="s">
        <v>9</v>
      </c>
      <c r="G125" s="19">
        <v>68.18083</v>
      </c>
      <c r="H125" s="19">
        <v>72.21434</v>
      </c>
      <c r="I125" s="19">
        <v>83.14273</v>
      </c>
      <c r="J125" s="7">
        <v>14</v>
      </c>
      <c r="K125" s="7">
        <v>3</v>
      </c>
      <c r="V125" s="75" t="e">
        <f>D125-#REF!</f>
        <v>#REF!</v>
      </c>
      <c r="W125" s="75" t="e">
        <f>E125-#REF!</f>
        <v>#REF!</v>
      </c>
      <c r="X125" s="1" t="e">
        <f>IF(F125=#REF!,1,0)</f>
        <v>#REF!</v>
      </c>
      <c r="Y125" s="75" t="e">
        <f>G125-#REF!</f>
        <v>#REF!</v>
      </c>
      <c r="Z125" s="75" t="e">
        <f>H125-#REF!</f>
        <v>#REF!</v>
      </c>
      <c r="AA125" s="75" t="e">
        <f>I125-#REF!</f>
        <v>#REF!</v>
      </c>
      <c r="AB125" s="74" t="e">
        <f>J125-#REF!</f>
        <v>#REF!</v>
      </c>
      <c r="AC125" s="74" t="e">
        <f>K125-#REF!</f>
        <v>#REF!</v>
      </c>
    </row>
    <row r="126" spans="1:29" ht="15" customHeight="1">
      <c r="A126" s="9" t="s">
        <v>218</v>
      </c>
      <c r="B126" s="9" t="s">
        <v>360</v>
      </c>
      <c r="C126" s="9" t="s">
        <v>213</v>
      </c>
      <c r="D126" s="19">
        <v>84.27022</v>
      </c>
      <c r="E126" s="19">
        <v>69.62755</v>
      </c>
      <c r="F126" s="39" t="s">
        <v>9</v>
      </c>
      <c r="G126" s="19">
        <v>67.61878</v>
      </c>
      <c r="H126" s="19">
        <v>71.63633</v>
      </c>
      <c r="I126" s="19">
        <v>82.62415</v>
      </c>
      <c r="J126" s="7">
        <v>18</v>
      </c>
      <c r="K126" s="7">
        <v>5</v>
      </c>
      <c r="V126" s="75" t="e">
        <f>D126-#REF!</f>
        <v>#REF!</v>
      </c>
      <c r="W126" s="75" t="e">
        <f>E126-#REF!</f>
        <v>#REF!</v>
      </c>
      <c r="X126" s="1" t="e">
        <f>IF(F126=#REF!,1,0)</f>
        <v>#REF!</v>
      </c>
      <c r="Y126" s="75" t="e">
        <f>G126-#REF!</f>
        <v>#REF!</v>
      </c>
      <c r="Z126" s="75" t="e">
        <f>H126-#REF!</f>
        <v>#REF!</v>
      </c>
      <c r="AA126" s="75" t="e">
        <f>I126-#REF!</f>
        <v>#REF!</v>
      </c>
      <c r="AB126" s="74" t="e">
        <f>J126-#REF!</f>
        <v>#REF!</v>
      </c>
      <c r="AC126" s="74" t="e">
        <f>K126-#REF!</f>
        <v>#REF!</v>
      </c>
    </row>
    <row r="127" spans="1:29" ht="15" customHeight="1">
      <c r="A127" s="9" t="s">
        <v>216</v>
      </c>
      <c r="B127" s="9" t="s">
        <v>217</v>
      </c>
      <c r="C127" s="9" t="s">
        <v>213</v>
      </c>
      <c r="D127" s="19">
        <v>84.5277</v>
      </c>
      <c r="E127" s="19">
        <v>68.5777</v>
      </c>
      <c r="F127" s="39" t="s">
        <v>9</v>
      </c>
      <c r="G127" s="19">
        <v>67.26784</v>
      </c>
      <c r="H127" s="19">
        <v>69.88755</v>
      </c>
      <c r="I127" s="19">
        <v>81.13044</v>
      </c>
      <c r="J127" s="7">
        <v>10</v>
      </c>
      <c r="K127" s="7">
        <v>9</v>
      </c>
      <c r="V127" s="75" t="e">
        <f>D127-#REF!</f>
        <v>#REF!</v>
      </c>
      <c r="W127" s="75" t="e">
        <f>E127-#REF!</f>
        <v>#REF!</v>
      </c>
      <c r="X127" s="1" t="e">
        <f>IF(F127=#REF!,1,0)</f>
        <v>#REF!</v>
      </c>
      <c r="Y127" s="75" t="e">
        <f>G127-#REF!</f>
        <v>#REF!</v>
      </c>
      <c r="Z127" s="75" t="e">
        <f>H127-#REF!</f>
        <v>#REF!</v>
      </c>
      <c r="AA127" s="75" t="e">
        <f>I127-#REF!</f>
        <v>#REF!</v>
      </c>
      <c r="AB127" s="74" t="e">
        <f>J127-#REF!</f>
        <v>#REF!</v>
      </c>
      <c r="AC127" s="74" t="e">
        <f>K127-#REF!</f>
        <v>#REF!</v>
      </c>
    </row>
    <row r="128" spans="1:29" ht="15" customHeight="1">
      <c r="A128" s="9" t="s">
        <v>223</v>
      </c>
      <c r="B128" s="9" t="s">
        <v>224</v>
      </c>
      <c r="C128" s="9" t="s">
        <v>213</v>
      </c>
      <c r="D128" s="19">
        <v>83.81558</v>
      </c>
      <c r="E128" s="19">
        <v>68.49188</v>
      </c>
      <c r="F128" s="39" t="s">
        <v>9</v>
      </c>
      <c r="G128" s="19">
        <v>67.04769</v>
      </c>
      <c r="H128" s="19">
        <v>69.93606</v>
      </c>
      <c r="I128" s="19">
        <v>81.71736</v>
      </c>
      <c r="J128" s="7">
        <v>37</v>
      </c>
      <c r="K128" s="7">
        <v>10</v>
      </c>
      <c r="V128" s="75" t="e">
        <f>D128-#REF!</f>
        <v>#REF!</v>
      </c>
      <c r="W128" s="75" t="e">
        <f>E128-#REF!</f>
        <v>#REF!</v>
      </c>
      <c r="X128" s="1" t="e">
        <f>IF(F128=#REF!,1,0)</f>
        <v>#REF!</v>
      </c>
      <c r="Y128" s="75" t="e">
        <f>G128-#REF!</f>
        <v>#REF!</v>
      </c>
      <c r="Z128" s="75" t="e">
        <f>H128-#REF!</f>
        <v>#REF!</v>
      </c>
      <c r="AA128" s="75" t="e">
        <f>I128-#REF!</f>
        <v>#REF!</v>
      </c>
      <c r="AB128" s="74" t="e">
        <f>J128-#REF!</f>
        <v>#REF!</v>
      </c>
      <c r="AC128" s="74" t="e">
        <f>K128-#REF!</f>
        <v>#REF!</v>
      </c>
    </row>
    <row r="129" spans="1:29" ht="15" customHeight="1">
      <c r="A129" s="9" t="s">
        <v>225</v>
      </c>
      <c r="B129" s="9" t="s">
        <v>226</v>
      </c>
      <c r="C129" s="9" t="s">
        <v>213</v>
      </c>
      <c r="D129" s="19">
        <v>84.09689</v>
      </c>
      <c r="E129" s="19">
        <v>68.35876</v>
      </c>
      <c r="F129" s="39" t="s">
        <v>9</v>
      </c>
      <c r="G129" s="19">
        <v>66.52549</v>
      </c>
      <c r="H129" s="19">
        <v>70.19203</v>
      </c>
      <c r="I129" s="19">
        <v>81.28572</v>
      </c>
      <c r="J129" s="7">
        <v>24</v>
      </c>
      <c r="K129" s="7">
        <v>11</v>
      </c>
      <c r="V129" s="75" t="e">
        <f>D129-#REF!</f>
        <v>#REF!</v>
      </c>
      <c r="W129" s="75" t="e">
        <f>E129-#REF!</f>
        <v>#REF!</v>
      </c>
      <c r="X129" s="1" t="e">
        <f>IF(F129=#REF!,1,0)</f>
        <v>#REF!</v>
      </c>
      <c r="Y129" s="75" t="e">
        <f>G129-#REF!</f>
        <v>#REF!</v>
      </c>
      <c r="Z129" s="75" t="e">
        <f>H129-#REF!</f>
        <v>#REF!</v>
      </c>
      <c r="AA129" s="75" t="e">
        <f>I129-#REF!</f>
        <v>#REF!</v>
      </c>
      <c r="AB129" s="74" t="e">
        <f>J129-#REF!</f>
        <v>#REF!</v>
      </c>
      <c r="AC129" s="74" t="e">
        <f>K129-#REF!</f>
        <v>#REF!</v>
      </c>
    </row>
    <row r="130" spans="1:29" ht="15" customHeight="1">
      <c r="A130" s="9" t="s">
        <v>219</v>
      </c>
      <c r="B130" s="9" t="s">
        <v>296</v>
      </c>
      <c r="C130" s="9" t="s">
        <v>213</v>
      </c>
      <c r="D130" s="19">
        <v>84.46457</v>
      </c>
      <c r="E130" s="19">
        <v>68.35732</v>
      </c>
      <c r="F130" s="39" t="s">
        <v>9</v>
      </c>
      <c r="G130" s="19">
        <v>66.30105</v>
      </c>
      <c r="H130" s="19">
        <v>70.41359</v>
      </c>
      <c r="I130" s="19">
        <v>80.93017</v>
      </c>
      <c r="J130" s="7">
        <v>13</v>
      </c>
      <c r="K130" s="7">
        <v>12</v>
      </c>
      <c r="V130" s="75" t="e">
        <f>D130-#REF!</f>
        <v>#REF!</v>
      </c>
      <c r="W130" s="75" t="e">
        <f>E130-#REF!</f>
        <v>#REF!</v>
      </c>
      <c r="X130" s="1" t="e">
        <f>IF(F130=#REF!,1,0)</f>
        <v>#REF!</v>
      </c>
      <c r="Y130" s="75" t="e">
        <f>G130-#REF!</f>
        <v>#REF!</v>
      </c>
      <c r="Z130" s="75" t="e">
        <f>H130-#REF!</f>
        <v>#REF!</v>
      </c>
      <c r="AA130" s="75" t="e">
        <f>I130-#REF!</f>
        <v>#REF!</v>
      </c>
      <c r="AB130" s="74" t="e">
        <f>J130-#REF!</f>
        <v>#REF!</v>
      </c>
      <c r="AC130" s="74" t="e">
        <f>K130-#REF!</f>
        <v>#REF!</v>
      </c>
    </row>
    <row r="131" spans="1:29" ht="15" customHeight="1">
      <c r="A131" s="9" t="s">
        <v>214</v>
      </c>
      <c r="B131" s="9" t="s">
        <v>215</v>
      </c>
      <c r="C131" s="9" t="s">
        <v>213</v>
      </c>
      <c r="D131" s="19">
        <v>84.4213</v>
      </c>
      <c r="E131" s="19">
        <v>68.13811</v>
      </c>
      <c r="F131" s="39" t="s">
        <v>9</v>
      </c>
      <c r="G131" s="19">
        <v>66.31254</v>
      </c>
      <c r="H131" s="19">
        <v>69.96367</v>
      </c>
      <c r="I131" s="19">
        <v>80.71199</v>
      </c>
      <c r="J131" s="7">
        <v>15</v>
      </c>
      <c r="K131" s="7">
        <v>16</v>
      </c>
      <c r="V131" s="75" t="e">
        <f>D131-#REF!</f>
        <v>#REF!</v>
      </c>
      <c r="W131" s="75" t="e">
        <f>E131-#REF!</f>
        <v>#REF!</v>
      </c>
      <c r="X131" s="1" t="e">
        <f>IF(F131=#REF!,1,0)</f>
        <v>#REF!</v>
      </c>
      <c r="Y131" s="75" t="e">
        <f>G131-#REF!</f>
        <v>#REF!</v>
      </c>
      <c r="Z131" s="75" t="e">
        <f>H131-#REF!</f>
        <v>#REF!</v>
      </c>
      <c r="AA131" s="75" t="e">
        <f>I131-#REF!</f>
        <v>#REF!</v>
      </c>
      <c r="AB131" s="74" t="e">
        <f>J131-#REF!</f>
        <v>#REF!</v>
      </c>
      <c r="AC131" s="74" t="e">
        <f>K131-#REF!</f>
        <v>#REF!</v>
      </c>
    </row>
    <row r="132" spans="1:29" ht="15" customHeight="1">
      <c r="A132" s="9" t="s">
        <v>220</v>
      </c>
      <c r="B132" s="9" t="s">
        <v>356</v>
      </c>
      <c r="C132" s="9" t="s">
        <v>213</v>
      </c>
      <c r="D132" s="19">
        <v>83.95504</v>
      </c>
      <c r="E132" s="19">
        <v>68.07947</v>
      </c>
      <c r="F132" s="39" t="s">
        <v>9</v>
      </c>
      <c r="G132" s="19">
        <v>65.88307</v>
      </c>
      <c r="H132" s="19">
        <v>70.27588</v>
      </c>
      <c r="I132" s="19">
        <v>81.0904</v>
      </c>
      <c r="J132" s="7">
        <v>30</v>
      </c>
      <c r="K132" s="7">
        <v>17</v>
      </c>
      <c r="V132" s="75" t="e">
        <f>D132-#REF!</f>
        <v>#REF!</v>
      </c>
      <c r="W132" s="75" t="e">
        <f>E132-#REF!</f>
        <v>#REF!</v>
      </c>
      <c r="X132" s="1" t="e">
        <f>IF(F132=#REF!,1,0)</f>
        <v>#REF!</v>
      </c>
      <c r="Y132" s="75" t="e">
        <f>G132-#REF!</f>
        <v>#REF!</v>
      </c>
      <c r="Z132" s="75" t="e">
        <f>H132-#REF!</f>
        <v>#REF!</v>
      </c>
      <c r="AA132" s="75" t="e">
        <f>I132-#REF!</f>
        <v>#REF!</v>
      </c>
      <c r="AB132" s="74" t="e">
        <f>J132-#REF!</f>
        <v>#REF!</v>
      </c>
      <c r="AC132" s="74" t="e">
        <f>K132-#REF!</f>
        <v>#REF!</v>
      </c>
    </row>
    <row r="133" spans="1:29" ht="15" customHeight="1">
      <c r="A133" s="9" t="s">
        <v>221</v>
      </c>
      <c r="B133" s="9" t="s">
        <v>222</v>
      </c>
      <c r="C133" s="9" t="s">
        <v>213</v>
      </c>
      <c r="D133" s="19">
        <v>84.15318</v>
      </c>
      <c r="E133" s="19">
        <v>67.9463</v>
      </c>
      <c r="F133" s="39" t="s">
        <v>9</v>
      </c>
      <c r="G133" s="19">
        <v>66.75223</v>
      </c>
      <c r="H133" s="19">
        <v>69.14037</v>
      </c>
      <c r="I133" s="19">
        <v>80.74122</v>
      </c>
      <c r="J133" s="7">
        <v>20</v>
      </c>
      <c r="K133" s="7">
        <v>19</v>
      </c>
      <c r="V133" s="75" t="e">
        <f>D133-#REF!</f>
        <v>#REF!</v>
      </c>
      <c r="W133" s="75" t="e">
        <f>E133-#REF!</f>
        <v>#REF!</v>
      </c>
      <c r="X133" s="1" t="e">
        <f>IF(F133=#REF!,1,0)</f>
        <v>#REF!</v>
      </c>
      <c r="Y133" s="75" t="e">
        <f>G133-#REF!</f>
        <v>#REF!</v>
      </c>
      <c r="Z133" s="75" t="e">
        <f>H133-#REF!</f>
        <v>#REF!</v>
      </c>
      <c r="AA133" s="75" t="e">
        <f>I133-#REF!</f>
        <v>#REF!</v>
      </c>
      <c r="AB133" s="74" t="e">
        <f>J133-#REF!</f>
        <v>#REF!</v>
      </c>
      <c r="AC133" s="74" t="e">
        <f>K133-#REF!</f>
        <v>#REF!</v>
      </c>
    </row>
    <row r="134" spans="1:29" ht="15" customHeight="1">
      <c r="A134" s="9" t="s">
        <v>227</v>
      </c>
      <c r="B134" s="9" t="s">
        <v>358</v>
      </c>
      <c r="C134" s="9" t="s">
        <v>213</v>
      </c>
      <c r="D134" s="19">
        <v>82.94671</v>
      </c>
      <c r="E134" s="19">
        <v>67.06215</v>
      </c>
      <c r="F134" s="39" t="s">
        <v>9</v>
      </c>
      <c r="G134" s="19">
        <v>64.93984</v>
      </c>
      <c r="H134" s="19">
        <v>69.18446</v>
      </c>
      <c r="I134" s="19">
        <v>80.84968</v>
      </c>
      <c r="J134" s="7">
        <v>66</v>
      </c>
      <c r="K134" s="7">
        <v>25</v>
      </c>
      <c r="V134" s="75" t="e">
        <f>D134-#REF!</f>
        <v>#REF!</v>
      </c>
      <c r="W134" s="75" t="e">
        <f>E134-#REF!</f>
        <v>#REF!</v>
      </c>
      <c r="X134" s="1" t="e">
        <f>IF(F134=#REF!,1,0)</f>
        <v>#REF!</v>
      </c>
      <c r="Y134" s="75" t="e">
        <f>G134-#REF!</f>
        <v>#REF!</v>
      </c>
      <c r="Z134" s="75" t="e">
        <f>H134-#REF!</f>
        <v>#REF!</v>
      </c>
      <c r="AA134" s="75" t="e">
        <f>I134-#REF!</f>
        <v>#REF!</v>
      </c>
      <c r="AB134" s="74" t="e">
        <f>J134-#REF!</f>
        <v>#REF!</v>
      </c>
      <c r="AC134" s="74" t="e">
        <f>K134-#REF!</f>
        <v>#REF!</v>
      </c>
    </row>
    <row r="135" spans="1:29" ht="15" customHeight="1">
      <c r="A135" s="9" t="s">
        <v>228</v>
      </c>
      <c r="B135" s="9" t="s">
        <v>229</v>
      </c>
      <c r="C135" s="9" t="s">
        <v>213</v>
      </c>
      <c r="D135" s="19">
        <v>83.17181</v>
      </c>
      <c r="E135" s="19">
        <v>65.52514</v>
      </c>
      <c r="F135" s="39" t="s">
        <v>9</v>
      </c>
      <c r="G135" s="19">
        <v>64.3334</v>
      </c>
      <c r="H135" s="19">
        <v>66.71689</v>
      </c>
      <c r="I135" s="19">
        <v>78.78287</v>
      </c>
      <c r="J135" s="7">
        <v>59</v>
      </c>
      <c r="K135" s="7">
        <v>45</v>
      </c>
      <c r="V135" s="75" t="e">
        <f>D135-#REF!</f>
        <v>#REF!</v>
      </c>
      <c r="W135" s="75" t="e">
        <f>E135-#REF!</f>
        <v>#REF!</v>
      </c>
      <c r="X135" s="1" t="e">
        <f>IF(F135=#REF!,1,0)</f>
        <v>#REF!</v>
      </c>
      <c r="Y135" s="75" t="e">
        <f>G135-#REF!</f>
        <v>#REF!</v>
      </c>
      <c r="Z135" s="75" t="e">
        <f>H135-#REF!</f>
        <v>#REF!</v>
      </c>
      <c r="AA135" s="75" t="e">
        <f>I135-#REF!</f>
        <v>#REF!</v>
      </c>
      <c r="AB135" s="74" t="e">
        <f>J135-#REF!</f>
        <v>#REF!</v>
      </c>
      <c r="AC135" s="74" t="e">
        <f>K135-#REF!</f>
        <v>#REF!</v>
      </c>
    </row>
    <row r="136" spans="1:29" ht="15" customHeight="1">
      <c r="A136" s="9" t="s">
        <v>232</v>
      </c>
      <c r="B136" s="9" t="s">
        <v>233</v>
      </c>
      <c r="C136" s="9" t="s">
        <v>213</v>
      </c>
      <c r="D136" s="19">
        <v>83.67108</v>
      </c>
      <c r="E136" s="19">
        <v>65.30575</v>
      </c>
      <c r="G136" s="19">
        <v>63.52018</v>
      </c>
      <c r="H136" s="19">
        <v>67.09132</v>
      </c>
      <c r="I136" s="19">
        <v>78.05056</v>
      </c>
      <c r="J136" s="7">
        <v>42</v>
      </c>
      <c r="K136" s="7">
        <v>47</v>
      </c>
      <c r="V136" s="75" t="e">
        <f>D136-#REF!</f>
        <v>#REF!</v>
      </c>
      <c r="W136" s="75" t="e">
        <f>E136-#REF!</f>
        <v>#REF!</v>
      </c>
      <c r="X136" s="1" t="e">
        <f>IF(F136=#REF!,1,0)</f>
        <v>#REF!</v>
      </c>
      <c r="Y136" s="75" t="e">
        <f>G136-#REF!</f>
        <v>#REF!</v>
      </c>
      <c r="Z136" s="75" t="e">
        <f>H136-#REF!</f>
        <v>#REF!</v>
      </c>
      <c r="AA136" s="75" t="e">
        <f>I136-#REF!</f>
        <v>#REF!</v>
      </c>
      <c r="AB136" s="74" t="e">
        <f>J136-#REF!</f>
        <v>#REF!</v>
      </c>
      <c r="AC136" s="74" t="e">
        <f>K136-#REF!</f>
        <v>#REF!</v>
      </c>
    </row>
    <row r="137" spans="1:29" ht="15" customHeight="1">
      <c r="A137" s="9" t="s">
        <v>236</v>
      </c>
      <c r="B137" s="9" t="s">
        <v>361</v>
      </c>
      <c r="C137" s="9" t="s">
        <v>213</v>
      </c>
      <c r="D137" s="19">
        <v>82.59188</v>
      </c>
      <c r="E137" s="19">
        <v>65.11013</v>
      </c>
      <c r="G137" s="19">
        <v>63.09827</v>
      </c>
      <c r="H137" s="19">
        <v>67.12198</v>
      </c>
      <c r="I137" s="19">
        <v>78.83357</v>
      </c>
      <c r="J137" s="7">
        <v>81</v>
      </c>
      <c r="K137" s="7">
        <v>50</v>
      </c>
      <c r="V137" s="75" t="e">
        <f>D137-#REF!</f>
        <v>#REF!</v>
      </c>
      <c r="W137" s="75" t="e">
        <f>E137-#REF!</f>
        <v>#REF!</v>
      </c>
      <c r="X137" s="1" t="e">
        <f>IF(F137=#REF!,1,0)</f>
        <v>#REF!</v>
      </c>
      <c r="Y137" s="75" t="e">
        <f>G137-#REF!</f>
        <v>#REF!</v>
      </c>
      <c r="Z137" s="75" t="e">
        <f>H137-#REF!</f>
        <v>#REF!</v>
      </c>
      <c r="AA137" s="75" t="e">
        <f>I137-#REF!</f>
        <v>#REF!</v>
      </c>
      <c r="AB137" s="74" t="e">
        <f>J137-#REF!</f>
        <v>#REF!</v>
      </c>
      <c r="AC137" s="74" t="e">
        <f>K137-#REF!</f>
        <v>#REF!</v>
      </c>
    </row>
    <row r="138" spans="1:29" ht="15" customHeight="1">
      <c r="A138" s="9" t="s">
        <v>237</v>
      </c>
      <c r="B138" s="9" t="s">
        <v>365</v>
      </c>
      <c r="C138" s="9" t="s">
        <v>213</v>
      </c>
      <c r="D138" s="19">
        <v>82.9301</v>
      </c>
      <c r="E138" s="19">
        <v>64.63993</v>
      </c>
      <c r="G138" s="19">
        <v>62.6628</v>
      </c>
      <c r="H138" s="19">
        <v>66.61705</v>
      </c>
      <c r="I138" s="19">
        <v>77.94508</v>
      </c>
      <c r="J138" s="7">
        <v>68</v>
      </c>
      <c r="K138" s="7">
        <v>59</v>
      </c>
      <c r="V138" s="75" t="e">
        <f>D138-#REF!</f>
        <v>#REF!</v>
      </c>
      <c r="W138" s="75" t="e">
        <f>E138-#REF!</f>
        <v>#REF!</v>
      </c>
      <c r="X138" s="1" t="e">
        <f>IF(F138=#REF!,1,0)</f>
        <v>#REF!</v>
      </c>
      <c r="Y138" s="75" t="e">
        <f>G138-#REF!</f>
        <v>#REF!</v>
      </c>
      <c r="Z138" s="75" t="e">
        <f>H138-#REF!</f>
        <v>#REF!</v>
      </c>
      <c r="AA138" s="75" t="e">
        <f>I138-#REF!</f>
        <v>#REF!</v>
      </c>
      <c r="AB138" s="74" t="e">
        <f>J138-#REF!</f>
        <v>#REF!</v>
      </c>
      <c r="AC138" s="74" t="e">
        <f>K138-#REF!</f>
        <v>#REF!</v>
      </c>
    </row>
    <row r="139" spans="1:29" ht="15" customHeight="1">
      <c r="A139" s="9" t="s">
        <v>230</v>
      </c>
      <c r="B139" s="9" t="s">
        <v>363</v>
      </c>
      <c r="C139" s="9" t="s">
        <v>213</v>
      </c>
      <c r="D139" s="19">
        <v>82.63094</v>
      </c>
      <c r="E139" s="19">
        <v>64.03958</v>
      </c>
      <c r="G139" s="19">
        <v>62.09595</v>
      </c>
      <c r="H139" s="19">
        <v>65.98321</v>
      </c>
      <c r="I139" s="19">
        <v>77.50073</v>
      </c>
      <c r="J139" s="7">
        <v>80</v>
      </c>
      <c r="K139" s="7">
        <v>68</v>
      </c>
      <c r="V139" s="75" t="e">
        <f>D139-#REF!</f>
        <v>#REF!</v>
      </c>
      <c r="W139" s="75" t="e">
        <f>E139-#REF!</f>
        <v>#REF!</v>
      </c>
      <c r="X139" s="1" t="e">
        <f>IF(F139=#REF!,1,0)</f>
        <v>#REF!</v>
      </c>
      <c r="Y139" s="75" t="e">
        <f>G139-#REF!</f>
        <v>#REF!</v>
      </c>
      <c r="Z139" s="75" t="e">
        <f>H139-#REF!</f>
        <v>#REF!</v>
      </c>
      <c r="AA139" s="75" t="e">
        <f>I139-#REF!</f>
        <v>#REF!</v>
      </c>
      <c r="AB139" s="74" t="e">
        <f>J139-#REF!</f>
        <v>#REF!</v>
      </c>
      <c r="AC139" s="74" t="e">
        <f>K139-#REF!</f>
        <v>#REF!</v>
      </c>
    </row>
    <row r="140" spans="1:29" ht="15" customHeight="1">
      <c r="A140" s="9" t="s">
        <v>235</v>
      </c>
      <c r="B140" s="9" t="s">
        <v>366</v>
      </c>
      <c r="C140" s="9" t="s">
        <v>213</v>
      </c>
      <c r="D140" s="19">
        <v>83.69703</v>
      </c>
      <c r="E140" s="19">
        <v>63.41323</v>
      </c>
      <c r="G140" s="19">
        <v>61.64097</v>
      </c>
      <c r="H140" s="19">
        <v>65.1855</v>
      </c>
      <c r="I140" s="19">
        <v>75.76521</v>
      </c>
      <c r="J140" s="7">
        <v>41</v>
      </c>
      <c r="K140" s="7">
        <v>73</v>
      </c>
      <c r="V140" s="75" t="e">
        <f>D140-#REF!</f>
        <v>#REF!</v>
      </c>
      <c r="W140" s="75" t="e">
        <f>E140-#REF!</f>
        <v>#REF!</v>
      </c>
      <c r="X140" s="1" t="e">
        <f>IF(F140=#REF!,1,0)</f>
        <v>#REF!</v>
      </c>
      <c r="Y140" s="75" t="e">
        <f>G140-#REF!</f>
        <v>#REF!</v>
      </c>
      <c r="Z140" s="75" t="e">
        <f>H140-#REF!</f>
        <v>#REF!</v>
      </c>
      <c r="AA140" s="75" t="e">
        <f>I140-#REF!</f>
        <v>#REF!</v>
      </c>
      <c r="AB140" s="74" t="e">
        <f>J140-#REF!</f>
        <v>#REF!</v>
      </c>
      <c r="AC140" s="74" t="e">
        <f>K140-#REF!</f>
        <v>#REF!</v>
      </c>
    </row>
    <row r="141" spans="1:29" ht="15" customHeight="1">
      <c r="A141" s="9" t="s">
        <v>231</v>
      </c>
      <c r="B141" s="9" t="s">
        <v>355</v>
      </c>
      <c r="C141" s="9" t="s">
        <v>213</v>
      </c>
      <c r="D141" s="19">
        <v>82.07984</v>
      </c>
      <c r="E141" s="19">
        <v>63.02782</v>
      </c>
      <c r="G141" s="19">
        <v>61.1811</v>
      </c>
      <c r="H141" s="19">
        <v>64.87454</v>
      </c>
      <c r="I141" s="19">
        <v>76.78842</v>
      </c>
      <c r="J141" s="7">
        <v>101</v>
      </c>
      <c r="K141" s="7">
        <v>81</v>
      </c>
      <c r="V141" s="75" t="e">
        <f>D141-#REF!</f>
        <v>#REF!</v>
      </c>
      <c r="W141" s="75" t="e">
        <f>E141-#REF!</f>
        <v>#REF!</v>
      </c>
      <c r="X141" s="1" t="e">
        <f>IF(F141=#REF!,1,0)</f>
        <v>#REF!</v>
      </c>
      <c r="Y141" s="75" t="e">
        <f>G141-#REF!</f>
        <v>#REF!</v>
      </c>
      <c r="Z141" s="75" t="e">
        <f>H141-#REF!</f>
        <v>#REF!</v>
      </c>
      <c r="AA141" s="75" t="e">
        <f>I141-#REF!</f>
        <v>#REF!</v>
      </c>
      <c r="AB141" s="74" t="e">
        <f>J141-#REF!</f>
        <v>#REF!</v>
      </c>
      <c r="AC141" s="74" t="e">
        <f>K141-#REF!</f>
        <v>#REF!</v>
      </c>
    </row>
    <row r="142" spans="1:29" ht="15" customHeight="1">
      <c r="A142" s="9" t="s">
        <v>234</v>
      </c>
      <c r="B142" s="9" t="s">
        <v>364</v>
      </c>
      <c r="C142" s="9" t="s">
        <v>213</v>
      </c>
      <c r="D142" s="19">
        <v>82.8261</v>
      </c>
      <c r="E142" s="19">
        <v>62.03626</v>
      </c>
      <c r="F142" s="39" t="s">
        <v>322</v>
      </c>
      <c r="G142" s="19">
        <v>60.00132</v>
      </c>
      <c r="H142" s="19">
        <v>64.07119</v>
      </c>
      <c r="I142" s="19">
        <v>74.8994</v>
      </c>
      <c r="J142" s="7">
        <v>72</v>
      </c>
      <c r="K142" s="7">
        <v>95</v>
      </c>
      <c r="V142" s="75" t="e">
        <f>D142-#REF!</f>
        <v>#REF!</v>
      </c>
      <c r="W142" s="75" t="e">
        <f>E142-#REF!</f>
        <v>#REF!</v>
      </c>
      <c r="X142" s="1" t="e">
        <f>IF(F142=#REF!,1,0)</f>
        <v>#REF!</v>
      </c>
      <c r="Y142" s="75" t="e">
        <f>G142-#REF!</f>
        <v>#REF!</v>
      </c>
      <c r="Z142" s="75" t="e">
        <f>H142-#REF!</f>
        <v>#REF!</v>
      </c>
      <c r="AA142" s="75" t="e">
        <f>I142-#REF!</f>
        <v>#REF!</v>
      </c>
      <c r="AB142" s="74" t="e">
        <f>J142-#REF!</f>
        <v>#REF!</v>
      </c>
      <c r="AC142" s="74" t="e">
        <f>K142-#REF!</f>
        <v>#REF!</v>
      </c>
    </row>
    <row r="143" spans="1:29" ht="15" customHeight="1">
      <c r="A143" s="9" t="s">
        <v>238</v>
      </c>
      <c r="B143" s="9" t="s">
        <v>359</v>
      </c>
      <c r="C143" s="9" t="s">
        <v>213</v>
      </c>
      <c r="D143" s="19">
        <v>82.58831</v>
      </c>
      <c r="E143" s="19">
        <v>60.54127</v>
      </c>
      <c r="F143" s="39" t="s">
        <v>322</v>
      </c>
      <c r="G143" s="19">
        <v>58.40219</v>
      </c>
      <c r="H143" s="19">
        <v>62.68035</v>
      </c>
      <c r="I143" s="19">
        <v>73.30489</v>
      </c>
      <c r="J143" s="7">
        <v>83</v>
      </c>
      <c r="K143" s="7">
        <v>110</v>
      </c>
      <c r="V143" s="75" t="e">
        <f>D143-#REF!</f>
        <v>#REF!</v>
      </c>
      <c r="W143" s="75" t="e">
        <f>E143-#REF!</f>
        <v>#REF!</v>
      </c>
      <c r="X143" s="1" t="e">
        <f>IF(F143=#REF!,1,0)</f>
        <v>#REF!</v>
      </c>
      <c r="Y143" s="75" t="e">
        <f>G143-#REF!</f>
        <v>#REF!</v>
      </c>
      <c r="Z143" s="75" t="e">
        <f>H143-#REF!</f>
        <v>#REF!</v>
      </c>
      <c r="AA143" s="75" t="e">
        <f>I143-#REF!</f>
        <v>#REF!</v>
      </c>
      <c r="AB143" s="74" t="e">
        <f>J143-#REF!</f>
        <v>#REF!</v>
      </c>
      <c r="AC143" s="74" t="e">
        <f>K143-#REF!</f>
        <v>#REF!</v>
      </c>
    </row>
    <row r="144" spans="1:29" ht="15" customHeight="1">
      <c r="A144" s="9" t="s">
        <v>239</v>
      </c>
      <c r="B144" s="9" t="s">
        <v>344</v>
      </c>
      <c r="C144" s="9" t="s">
        <v>240</v>
      </c>
      <c r="D144" s="19">
        <v>84.58345</v>
      </c>
      <c r="E144" s="19">
        <v>70.5083</v>
      </c>
      <c r="F144" s="39" t="s">
        <v>9</v>
      </c>
      <c r="G144" s="19">
        <v>68.39865</v>
      </c>
      <c r="H144" s="19">
        <v>72.61795</v>
      </c>
      <c r="I144" s="19">
        <v>83.35946</v>
      </c>
      <c r="J144" s="7">
        <v>7</v>
      </c>
      <c r="K144" s="7">
        <v>2</v>
      </c>
      <c r="V144" s="75" t="e">
        <f>D144-#REF!</f>
        <v>#REF!</v>
      </c>
      <c r="W144" s="75" t="e">
        <f>E144-#REF!</f>
        <v>#REF!</v>
      </c>
      <c r="X144" s="1" t="e">
        <f>IF(F144=#REF!,1,0)</f>
        <v>#REF!</v>
      </c>
      <c r="Y144" s="75" t="e">
        <f>G144-#REF!</f>
        <v>#REF!</v>
      </c>
      <c r="Z144" s="75" t="e">
        <f>H144-#REF!</f>
        <v>#REF!</v>
      </c>
      <c r="AA144" s="75" t="e">
        <f>I144-#REF!</f>
        <v>#REF!</v>
      </c>
      <c r="AB144" s="74" t="e">
        <f>J144-#REF!</f>
        <v>#REF!</v>
      </c>
      <c r="AC144" s="74" t="e">
        <f>K144-#REF!</f>
        <v>#REF!</v>
      </c>
    </row>
    <row r="145" spans="1:29" ht="15" customHeight="1">
      <c r="A145" s="9" t="s">
        <v>249</v>
      </c>
      <c r="B145" s="9" t="s">
        <v>250</v>
      </c>
      <c r="C145" s="9" t="s">
        <v>240</v>
      </c>
      <c r="D145" s="19">
        <v>83.97705</v>
      </c>
      <c r="E145" s="19">
        <v>69.08099</v>
      </c>
      <c r="F145" s="39" t="s">
        <v>9</v>
      </c>
      <c r="G145" s="19">
        <v>67.41918</v>
      </c>
      <c r="H145" s="19">
        <v>70.74281</v>
      </c>
      <c r="I145" s="19">
        <v>82.26175</v>
      </c>
      <c r="J145" s="7">
        <v>28</v>
      </c>
      <c r="K145" s="7">
        <v>6</v>
      </c>
      <c r="V145" s="75" t="e">
        <f>D145-#REF!</f>
        <v>#REF!</v>
      </c>
      <c r="W145" s="75" t="e">
        <f>E145-#REF!</f>
        <v>#REF!</v>
      </c>
      <c r="X145" s="1" t="e">
        <f>IF(F145=#REF!,1,0)</f>
        <v>#REF!</v>
      </c>
      <c r="Y145" s="75" t="e">
        <f>G145-#REF!</f>
        <v>#REF!</v>
      </c>
      <c r="Z145" s="75" t="e">
        <f>H145-#REF!</f>
        <v>#REF!</v>
      </c>
      <c r="AA145" s="75" t="e">
        <f>I145-#REF!</f>
        <v>#REF!</v>
      </c>
      <c r="AB145" s="74" t="e">
        <f>J145-#REF!</f>
        <v>#REF!</v>
      </c>
      <c r="AC145" s="74" t="e">
        <f>K145-#REF!</f>
        <v>#REF!</v>
      </c>
    </row>
    <row r="146" spans="1:29" ht="15" customHeight="1">
      <c r="A146" s="9" t="s">
        <v>248</v>
      </c>
      <c r="B146" s="9" t="s">
        <v>342</v>
      </c>
      <c r="C146" s="9" t="s">
        <v>240</v>
      </c>
      <c r="D146" s="19">
        <v>84.30231</v>
      </c>
      <c r="E146" s="19">
        <v>68.21198</v>
      </c>
      <c r="F146" s="39" t="s">
        <v>9</v>
      </c>
      <c r="G146" s="19">
        <v>66.15177</v>
      </c>
      <c r="H146" s="19">
        <v>70.27218</v>
      </c>
      <c r="I146" s="19">
        <v>80.91354</v>
      </c>
      <c r="J146" s="7">
        <v>17</v>
      </c>
      <c r="K146" s="7">
        <v>15</v>
      </c>
      <c r="V146" s="75" t="e">
        <f>D146-#REF!</f>
        <v>#REF!</v>
      </c>
      <c r="W146" s="75" t="e">
        <f>E146-#REF!</f>
        <v>#REF!</v>
      </c>
      <c r="X146" s="1" t="e">
        <f>IF(F146=#REF!,1,0)</f>
        <v>#REF!</v>
      </c>
      <c r="Y146" s="75" t="e">
        <f>G146-#REF!</f>
        <v>#REF!</v>
      </c>
      <c r="Z146" s="75" t="e">
        <f>H146-#REF!</f>
        <v>#REF!</v>
      </c>
      <c r="AA146" s="75" t="e">
        <f>I146-#REF!</f>
        <v>#REF!</v>
      </c>
      <c r="AB146" s="74" t="e">
        <f>J146-#REF!</f>
        <v>#REF!</v>
      </c>
      <c r="AC146" s="74" t="e">
        <f>K146-#REF!</f>
        <v>#REF!</v>
      </c>
    </row>
    <row r="147" spans="1:29" ht="15" customHeight="1">
      <c r="A147" s="9" t="s">
        <v>243</v>
      </c>
      <c r="B147" s="9" t="s">
        <v>372</v>
      </c>
      <c r="C147" s="9" t="s">
        <v>240</v>
      </c>
      <c r="D147" s="19">
        <v>83.84374</v>
      </c>
      <c r="E147" s="19">
        <v>67.98781</v>
      </c>
      <c r="F147" s="39" t="s">
        <v>9</v>
      </c>
      <c r="G147" s="19">
        <v>66.20378</v>
      </c>
      <c r="H147" s="19">
        <v>69.77184</v>
      </c>
      <c r="I147" s="19">
        <v>81.08872</v>
      </c>
      <c r="J147" s="7">
        <v>34</v>
      </c>
      <c r="K147" s="7">
        <v>18</v>
      </c>
      <c r="V147" s="75" t="e">
        <f>D147-#REF!</f>
        <v>#REF!</v>
      </c>
      <c r="W147" s="75" t="e">
        <f>E147-#REF!</f>
        <v>#REF!</v>
      </c>
      <c r="X147" s="1" t="e">
        <f>IF(F147=#REF!,1,0)</f>
        <v>#REF!</v>
      </c>
      <c r="Y147" s="75" t="e">
        <f>G147-#REF!</f>
        <v>#REF!</v>
      </c>
      <c r="Z147" s="75" t="e">
        <f>H147-#REF!</f>
        <v>#REF!</v>
      </c>
      <c r="AA147" s="75" t="e">
        <f>I147-#REF!</f>
        <v>#REF!</v>
      </c>
      <c r="AB147" s="74" t="e">
        <f>J147-#REF!</f>
        <v>#REF!</v>
      </c>
      <c r="AC147" s="74" t="e">
        <f>K147-#REF!</f>
        <v>#REF!</v>
      </c>
    </row>
    <row r="148" spans="1:29" ht="15" customHeight="1">
      <c r="A148" s="9" t="s">
        <v>247</v>
      </c>
      <c r="B148" s="9" t="s">
        <v>349</v>
      </c>
      <c r="C148" s="9" t="s">
        <v>240</v>
      </c>
      <c r="D148" s="19">
        <v>84.13644</v>
      </c>
      <c r="E148" s="19">
        <v>67.47696</v>
      </c>
      <c r="F148" s="39" t="s">
        <v>9</v>
      </c>
      <c r="G148" s="19">
        <v>65.70288</v>
      </c>
      <c r="H148" s="19">
        <v>69.25103</v>
      </c>
      <c r="I148" s="19">
        <v>80.19944</v>
      </c>
      <c r="J148" s="7">
        <v>21</v>
      </c>
      <c r="K148" s="7">
        <v>22</v>
      </c>
      <c r="V148" s="75" t="e">
        <f>D148-#REF!</f>
        <v>#REF!</v>
      </c>
      <c r="W148" s="75" t="e">
        <f>E148-#REF!</f>
        <v>#REF!</v>
      </c>
      <c r="X148" s="1" t="e">
        <f>IF(F148=#REF!,1,0)</f>
        <v>#REF!</v>
      </c>
      <c r="Y148" s="75" t="e">
        <f>G148-#REF!</f>
        <v>#REF!</v>
      </c>
      <c r="Z148" s="75" t="e">
        <f>H148-#REF!</f>
        <v>#REF!</v>
      </c>
      <c r="AA148" s="75" t="e">
        <f>I148-#REF!</f>
        <v>#REF!</v>
      </c>
      <c r="AB148" s="74" t="e">
        <f>J148-#REF!</f>
        <v>#REF!</v>
      </c>
      <c r="AC148" s="74" t="e">
        <f>K148-#REF!</f>
        <v>#REF!</v>
      </c>
    </row>
    <row r="149" spans="1:29" ht="15" customHeight="1">
      <c r="A149" s="9" t="s">
        <v>241</v>
      </c>
      <c r="B149" s="9" t="s">
        <v>242</v>
      </c>
      <c r="C149" s="9" t="s">
        <v>240</v>
      </c>
      <c r="D149" s="19">
        <v>85.12315</v>
      </c>
      <c r="E149" s="19">
        <v>66.83243</v>
      </c>
      <c r="F149" s="39" t="s">
        <v>9</v>
      </c>
      <c r="G149" s="19">
        <v>65.13145</v>
      </c>
      <c r="H149" s="19">
        <v>68.53342</v>
      </c>
      <c r="I149" s="19">
        <v>78.51264</v>
      </c>
      <c r="J149" s="7">
        <v>5</v>
      </c>
      <c r="K149" s="7">
        <v>27</v>
      </c>
      <c r="V149" s="75" t="e">
        <f>D149-#REF!</f>
        <v>#REF!</v>
      </c>
      <c r="W149" s="75" t="e">
        <f>E149-#REF!</f>
        <v>#REF!</v>
      </c>
      <c r="X149" s="1" t="e">
        <f>IF(F149=#REF!,1,0)</f>
        <v>#REF!</v>
      </c>
      <c r="Y149" s="75" t="e">
        <f>G149-#REF!</f>
        <v>#REF!</v>
      </c>
      <c r="Z149" s="75" t="e">
        <f>H149-#REF!</f>
        <v>#REF!</v>
      </c>
      <c r="AA149" s="75" t="e">
        <f>I149-#REF!</f>
        <v>#REF!</v>
      </c>
      <c r="AB149" s="74" t="e">
        <f>J149-#REF!</f>
        <v>#REF!</v>
      </c>
      <c r="AC149" s="74" t="e">
        <f>K149-#REF!</f>
        <v>#REF!</v>
      </c>
    </row>
    <row r="150" spans="1:29" ht="15" customHeight="1">
      <c r="A150" s="9" t="s">
        <v>245</v>
      </c>
      <c r="B150" s="9" t="s">
        <v>246</v>
      </c>
      <c r="C150" s="9" t="s">
        <v>240</v>
      </c>
      <c r="D150" s="19">
        <v>83.98154</v>
      </c>
      <c r="E150" s="19">
        <v>66.61212</v>
      </c>
      <c r="F150" s="39" t="s">
        <v>9</v>
      </c>
      <c r="G150" s="19">
        <v>64.92873</v>
      </c>
      <c r="H150" s="19">
        <v>68.29551</v>
      </c>
      <c r="I150" s="19">
        <v>79.31757</v>
      </c>
      <c r="J150" s="7">
        <v>27</v>
      </c>
      <c r="K150" s="7">
        <v>32</v>
      </c>
      <c r="V150" s="75" t="e">
        <f>D150-#REF!</f>
        <v>#REF!</v>
      </c>
      <c r="W150" s="75" t="e">
        <f>E150-#REF!</f>
        <v>#REF!</v>
      </c>
      <c r="X150" s="1" t="e">
        <f>IF(F150=#REF!,1,0)</f>
        <v>#REF!</v>
      </c>
      <c r="Y150" s="75" t="e">
        <f>G150-#REF!</f>
        <v>#REF!</v>
      </c>
      <c r="Z150" s="75" t="e">
        <f>H150-#REF!</f>
        <v>#REF!</v>
      </c>
      <c r="AA150" s="75" t="e">
        <f>I150-#REF!</f>
        <v>#REF!</v>
      </c>
      <c r="AB150" s="74" t="e">
        <f>J150-#REF!</f>
        <v>#REF!</v>
      </c>
      <c r="AC150" s="74" t="e">
        <f>K150-#REF!</f>
        <v>#REF!</v>
      </c>
    </row>
    <row r="151" spans="1:29" ht="15" customHeight="1">
      <c r="A151" s="9" t="s">
        <v>251</v>
      </c>
      <c r="B151" s="9" t="s">
        <v>252</v>
      </c>
      <c r="C151" s="9" t="s">
        <v>240</v>
      </c>
      <c r="D151" s="19">
        <v>83.84292</v>
      </c>
      <c r="E151" s="19">
        <v>66.25703</v>
      </c>
      <c r="F151" s="39" t="s">
        <v>9</v>
      </c>
      <c r="G151" s="19">
        <v>64.40986</v>
      </c>
      <c r="H151" s="19">
        <v>68.10421</v>
      </c>
      <c r="I151" s="19">
        <v>79.0252</v>
      </c>
      <c r="J151" s="7">
        <v>35</v>
      </c>
      <c r="K151" s="7">
        <v>37</v>
      </c>
      <c r="V151" s="75" t="e">
        <f>D151-#REF!</f>
        <v>#REF!</v>
      </c>
      <c r="W151" s="75" t="e">
        <f>E151-#REF!</f>
        <v>#REF!</v>
      </c>
      <c r="X151" s="1" t="e">
        <f>IF(F151=#REF!,1,0)</f>
        <v>#REF!</v>
      </c>
      <c r="Y151" s="75" t="e">
        <f>G151-#REF!</f>
        <v>#REF!</v>
      </c>
      <c r="Z151" s="75" t="e">
        <f>H151-#REF!</f>
        <v>#REF!</v>
      </c>
      <c r="AA151" s="75" t="e">
        <f>I151-#REF!</f>
        <v>#REF!</v>
      </c>
      <c r="AB151" s="74" t="e">
        <f>J151-#REF!</f>
        <v>#REF!</v>
      </c>
      <c r="AC151" s="74" t="e">
        <f>K151-#REF!</f>
        <v>#REF!</v>
      </c>
    </row>
    <row r="152" spans="1:29" ht="15" customHeight="1">
      <c r="A152" s="9" t="s">
        <v>257</v>
      </c>
      <c r="B152" s="9" t="s">
        <v>371</v>
      </c>
      <c r="C152" s="9" t="s">
        <v>240</v>
      </c>
      <c r="D152" s="19">
        <v>83.25656</v>
      </c>
      <c r="E152" s="19">
        <v>64.6423</v>
      </c>
      <c r="G152" s="19">
        <v>62.90862</v>
      </c>
      <c r="H152" s="19">
        <v>66.37598</v>
      </c>
      <c r="I152" s="19">
        <v>77.64228</v>
      </c>
      <c r="J152" s="7">
        <v>57</v>
      </c>
      <c r="K152" s="7">
        <v>58</v>
      </c>
      <c r="V152" s="75" t="e">
        <f>D152-#REF!</f>
        <v>#REF!</v>
      </c>
      <c r="W152" s="75" t="e">
        <f>E152-#REF!</f>
        <v>#REF!</v>
      </c>
      <c r="X152" s="1" t="e">
        <f>IF(F152=#REF!,1,0)</f>
        <v>#REF!</v>
      </c>
      <c r="Y152" s="75" t="e">
        <f>G152-#REF!</f>
        <v>#REF!</v>
      </c>
      <c r="Z152" s="75" t="e">
        <f>H152-#REF!</f>
        <v>#REF!</v>
      </c>
      <c r="AA152" s="75" t="e">
        <f>I152-#REF!</f>
        <v>#REF!</v>
      </c>
      <c r="AB152" s="74" t="e">
        <f>J152-#REF!</f>
        <v>#REF!</v>
      </c>
      <c r="AC152" s="74" t="e">
        <f>K152-#REF!</f>
        <v>#REF!</v>
      </c>
    </row>
    <row r="153" spans="1:29" ht="15" customHeight="1">
      <c r="A153" s="9" t="s">
        <v>254</v>
      </c>
      <c r="B153" s="9" t="s">
        <v>346</v>
      </c>
      <c r="C153" s="9" t="s">
        <v>240</v>
      </c>
      <c r="D153" s="19">
        <v>82.14842</v>
      </c>
      <c r="E153" s="19">
        <v>64.39743</v>
      </c>
      <c r="G153" s="19">
        <v>62.6041</v>
      </c>
      <c r="H153" s="19">
        <v>66.19075</v>
      </c>
      <c r="I153" s="19">
        <v>78.39156</v>
      </c>
      <c r="J153" s="7">
        <v>97</v>
      </c>
      <c r="K153" s="7">
        <v>61</v>
      </c>
      <c r="V153" s="75" t="e">
        <f>D153-#REF!</f>
        <v>#REF!</v>
      </c>
      <c r="W153" s="75" t="e">
        <f>E153-#REF!</f>
        <v>#REF!</v>
      </c>
      <c r="X153" s="1" t="e">
        <f>IF(F153=#REF!,1,0)</f>
        <v>#REF!</v>
      </c>
      <c r="Y153" s="75" t="e">
        <f>G153-#REF!</f>
        <v>#REF!</v>
      </c>
      <c r="Z153" s="75" t="e">
        <f>H153-#REF!</f>
        <v>#REF!</v>
      </c>
      <c r="AA153" s="75" t="e">
        <f>I153-#REF!</f>
        <v>#REF!</v>
      </c>
      <c r="AB153" s="74" t="e">
        <f>J153-#REF!</f>
        <v>#REF!</v>
      </c>
      <c r="AC153" s="74" t="e">
        <f>K153-#REF!</f>
        <v>#REF!</v>
      </c>
    </row>
    <row r="154" spans="1:29" ht="15" customHeight="1">
      <c r="A154" s="9" t="s">
        <v>253</v>
      </c>
      <c r="B154" s="9" t="s">
        <v>350</v>
      </c>
      <c r="C154" s="9" t="s">
        <v>240</v>
      </c>
      <c r="D154" s="19">
        <v>82.71606</v>
      </c>
      <c r="E154" s="19">
        <v>64.33345</v>
      </c>
      <c r="G154" s="19">
        <v>62.37561</v>
      </c>
      <c r="H154" s="19">
        <v>66.29129</v>
      </c>
      <c r="I154" s="19">
        <v>77.77625</v>
      </c>
      <c r="J154" s="7">
        <v>75</v>
      </c>
      <c r="K154" s="7">
        <v>63</v>
      </c>
      <c r="V154" s="75" t="e">
        <f>D154-#REF!</f>
        <v>#REF!</v>
      </c>
      <c r="W154" s="75" t="e">
        <f>E154-#REF!</f>
        <v>#REF!</v>
      </c>
      <c r="X154" s="1" t="e">
        <f>IF(F154=#REF!,1,0)</f>
        <v>#REF!</v>
      </c>
      <c r="Y154" s="75" t="e">
        <f>G154-#REF!</f>
        <v>#REF!</v>
      </c>
      <c r="Z154" s="75" t="e">
        <f>H154-#REF!</f>
        <v>#REF!</v>
      </c>
      <c r="AA154" s="75" t="e">
        <f>I154-#REF!</f>
        <v>#REF!</v>
      </c>
      <c r="AB154" s="74" t="e">
        <f>J154-#REF!</f>
        <v>#REF!</v>
      </c>
      <c r="AC154" s="74" t="e">
        <f>K154-#REF!</f>
        <v>#REF!</v>
      </c>
    </row>
    <row r="155" spans="1:29" ht="15" customHeight="1">
      <c r="A155" s="9" t="s">
        <v>244</v>
      </c>
      <c r="B155" s="9" t="s">
        <v>345</v>
      </c>
      <c r="C155" s="9" t="s">
        <v>240</v>
      </c>
      <c r="D155" s="19">
        <v>83.59308</v>
      </c>
      <c r="E155" s="19">
        <v>64.2491</v>
      </c>
      <c r="G155" s="19">
        <v>62.25864</v>
      </c>
      <c r="H155" s="19">
        <v>66.23956</v>
      </c>
      <c r="I155" s="19">
        <v>76.85935</v>
      </c>
      <c r="J155" s="7">
        <v>46</v>
      </c>
      <c r="K155" s="7">
        <v>65</v>
      </c>
      <c r="V155" s="75" t="e">
        <f>D155-#REF!</f>
        <v>#REF!</v>
      </c>
      <c r="W155" s="75" t="e">
        <f>E155-#REF!</f>
        <v>#REF!</v>
      </c>
      <c r="X155" s="1" t="e">
        <f>IF(F155=#REF!,1,0)</f>
        <v>#REF!</v>
      </c>
      <c r="Y155" s="75" t="e">
        <f>G155-#REF!</f>
        <v>#REF!</v>
      </c>
      <c r="Z155" s="75" t="e">
        <f>H155-#REF!</f>
        <v>#REF!</v>
      </c>
      <c r="AA155" s="75" t="e">
        <f>I155-#REF!</f>
        <v>#REF!</v>
      </c>
      <c r="AB155" s="74" t="e">
        <f>J155-#REF!</f>
        <v>#REF!</v>
      </c>
      <c r="AC155" s="74" t="e">
        <f>K155-#REF!</f>
        <v>#REF!</v>
      </c>
    </row>
    <row r="156" spans="1:29" ht="15" customHeight="1">
      <c r="A156" s="9" t="s">
        <v>256</v>
      </c>
      <c r="B156" s="9" t="s">
        <v>348</v>
      </c>
      <c r="C156" s="9" t="s">
        <v>240</v>
      </c>
      <c r="D156" s="19">
        <v>83.29258</v>
      </c>
      <c r="E156" s="19">
        <v>63.93263</v>
      </c>
      <c r="G156" s="19">
        <v>62.11991</v>
      </c>
      <c r="H156" s="19">
        <v>65.74534</v>
      </c>
      <c r="I156" s="19">
        <v>76.75669</v>
      </c>
      <c r="J156" s="7">
        <v>55</v>
      </c>
      <c r="K156" s="7">
        <v>69</v>
      </c>
      <c r="V156" s="75" t="e">
        <f>D156-#REF!</f>
        <v>#REF!</v>
      </c>
      <c r="W156" s="75" t="e">
        <f>E156-#REF!</f>
        <v>#REF!</v>
      </c>
      <c r="X156" s="1" t="e">
        <f>IF(F156=#REF!,1,0)</f>
        <v>#REF!</v>
      </c>
      <c r="Y156" s="75" t="e">
        <f>G156-#REF!</f>
        <v>#REF!</v>
      </c>
      <c r="Z156" s="75" t="e">
        <f>H156-#REF!</f>
        <v>#REF!</v>
      </c>
      <c r="AA156" s="75" t="e">
        <f>I156-#REF!</f>
        <v>#REF!</v>
      </c>
      <c r="AB156" s="74" t="e">
        <f>J156-#REF!</f>
        <v>#REF!</v>
      </c>
      <c r="AC156" s="74" t="e">
        <f>K156-#REF!</f>
        <v>#REF!</v>
      </c>
    </row>
    <row r="157" spans="1:29" ht="15" customHeight="1">
      <c r="A157" s="9" t="s">
        <v>255</v>
      </c>
      <c r="B157" s="9" t="s">
        <v>343</v>
      </c>
      <c r="C157" s="9" t="s">
        <v>240</v>
      </c>
      <c r="D157" s="19">
        <v>82.63569</v>
      </c>
      <c r="E157" s="19">
        <v>63.15407</v>
      </c>
      <c r="G157" s="19">
        <v>61.17008</v>
      </c>
      <c r="H157" s="19">
        <v>65.13806</v>
      </c>
      <c r="I157" s="19">
        <v>76.4247</v>
      </c>
      <c r="J157" s="7">
        <v>78</v>
      </c>
      <c r="K157" s="7">
        <v>79</v>
      </c>
      <c r="V157" s="75" t="e">
        <f>D157-#REF!</f>
        <v>#REF!</v>
      </c>
      <c r="W157" s="75" t="e">
        <f>E157-#REF!</f>
        <v>#REF!</v>
      </c>
      <c r="X157" s="1" t="e">
        <f>IF(F157=#REF!,1,0)</f>
        <v>#REF!</v>
      </c>
      <c r="Y157" s="75" t="e">
        <f>G157-#REF!</f>
        <v>#REF!</v>
      </c>
      <c r="Z157" s="75" t="e">
        <f>H157-#REF!</f>
        <v>#REF!</v>
      </c>
      <c r="AA157" s="75" t="e">
        <f>I157-#REF!</f>
        <v>#REF!</v>
      </c>
      <c r="AB157" s="74" t="e">
        <f>J157-#REF!</f>
        <v>#REF!</v>
      </c>
      <c r="AC157" s="74" t="e">
        <f>K157-#REF!</f>
        <v>#REF!</v>
      </c>
    </row>
    <row r="158" spans="1:29" ht="15" customHeight="1">
      <c r="A158" s="26" t="s">
        <v>258</v>
      </c>
      <c r="B158" s="26" t="s">
        <v>347</v>
      </c>
      <c r="C158" s="26" t="s">
        <v>240</v>
      </c>
      <c r="D158" s="28">
        <v>82.12586</v>
      </c>
      <c r="E158" s="28">
        <v>60.67839</v>
      </c>
      <c r="F158" s="24" t="s">
        <v>322</v>
      </c>
      <c r="G158" s="28">
        <v>58.75516</v>
      </c>
      <c r="H158" s="28">
        <v>62.60162</v>
      </c>
      <c r="I158" s="28">
        <v>73.88463</v>
      </c>
      <c r="J158" s="27">
        <v>99</v>
      </c>
      <c r="K158" s="27">
        <v>107</v>
      </c>
      <c r="V158" s="75" t="e">
        <f>D158-#REF!</f>
        <v>#REF!</v>
      </c>
      <c r="W158" s="75" t="e">
        <f>E158-#REF!</f>
        <v>#REF!</v>
      </c>
      <c r="X158" s="1" t="e">
        <f>IF(F158=#REF!,1,0)</f>
        <v>#REF!</v>
      </c>
      <c r="Y158" s="75" t="e">
        <f>G158-#REF!</f>
        <v>#REF!</v>
      </c>
      <c r="Z158" s="75" t="e">
        <f>H158-#REF!</f>
        <v>#REF!</v>
      </c>
      <c r="AA158" s="75" t="e">
        <f>I158-#REF!</f>
        <v>#REF!</v>
      </c>
      <c r="AB158" s="74" t="e">
        <f>J158-#REF!</f>
        <v>#REF!</v>
      </c>
      <c r="AC158" s="74" t="e">
        <f>K158-#REF!</f>
        <v>#REF!</v>
      </c>
    </row>
    <row r="159" spans="1:11" ht="15" customHeight="1">
      <c r="A159" s="97"/>
      <c r="B159" s="97"/>
      <c r="C159" s="97"/>
      <c r="D159" s="21"/>
      <c r="E159" s="21"/>
      <c r="F159" s="20"/>
      <c r="G159" s="21"/>
      <c r="H159" s="21"/>
      <c r="I159" s="21"/>
      <c r="J159" s="88"/>
      <c r="K159" s="88"/>
    </row>
    <row r="160" spans="1:11" ht="15" customHeight="1">
      <c r="A160" s="98" t="s">
        <v>320</v>
      </c>
      <c r="B160" s="97"/>
      <c r="C160" s="97"/>
      <c r="D160" s="21"/>
      <c r="E160" s="21"/>
      <c r="F160" s="20"/>
      <c r="G160" s="21"/>
      <c r="H160" s="21"/>
      <c r="I160" s="21"/>
      <c r="J160" s="88"/>
      <c r="K160" s="88"/>
    </row>
    <row r="161" spans="1:8" ht="15" customHeight="1">
      <c r="A161" s="11" t="s">
        <v>378</v>
      </c>
      <c r="B161" s="11"/>
      <c r="C161" s="11"/>
      <c r="D161" s="13"/>
      <c r="E161" s="13"/>
      <c r="G161" s="13"/>
      <c r="H161" s="13"/>
    </row>
    <row r="162" spans="1:8" ht="15" customHeight="1">
      <c r="A162" s="11" t="s">
        <v>388</v>
      </c>
      <c r="B162" s="11"/>
      <c r="C162" s="11"/>
      <c r="D162" s="13"/>
      <c r="E162" s="13"/>
      <c r="G162" s="13"/>
      <c r="H162" s="13"/>
    </row>
    <row r="163" spans="1:8" ht="15" customHeight="1">
      <c r="A163" s="11" t="s">
        <v>379</v>
      </c>
      <c r="B163" s="11"/>
      <c r="C163" s="11"/>
      <c r="D163" s="13"/>
      <c r="E163" s="13"/>
      <c r="G163" s="13"/>
      <c r="H163" s="13"/>
    </row>
    <row r="164" spans="1:8" ht="15" customHeight="1">
      <c r="A164" s="99" t="s">
        <v>420</v>
      </c>
      <c r="B164" s="11"/>
      <c r="C164" s="11"/>
      <c r="D164" s="13"/>
      <c r="E164" s="13"/>
      <c r="G164" s="13"/>
      <c r="H164" s="13"/>
    </row>
    <row r="165" spans="1:8" ht="15" customHeight="1">
      <c r="A165" s="99" t="s">
        <v>421</v>
      </c>
      <c r="B165" s="11"/>
      <c r="C165" s="11"/>
      <c r="D165" s="13"/>
      <c r="E165" s="13"/>
      <c r="G165" s="13"/>
      <c r="H165" s="13"/>
    </row>
    <row r="166" spans="1:8" ht="15.75">
      <c r="A166" s="39" t="s">
        <v>387</v>
      </c>
      <c r="B166" s="11"/>
      <c r="C166" s="11"/>
      <c r="D166" s="13"/>
      <c r="E166" s="13"/>
      <c r="G166" s="13"/>
      <c r="H166" s="13"/>
    </row>
    <row r="167" spans="1:8" ht="15.75">
      <c r="A167" s="51" t="s">
        <v>427</v>
      </c>
      <c r="B167" s="11"/>
      <c r="C167" s="11"/>
      <c r="D167" s="13"/>
      <c r="E167" s="13"/>
      <c r="G167" s="13"/>
      <c r="H167" s="13"/>
    </row>
    <row r="168" spans="1:8" ht="15.75">
      <c r="A168" s="9" t="s">
        <v>426</v>
      </c>
      <c r="B168" s="11"/>
      <c r="C168" s="11"/>
      <c r="D168" s="13"/>
      <c r="E168" s="13"/>
      <c r="G168" s="13"/>
      <c r="H168" s="13"/>
    </row>
    <row r="169" spans="1:8" ht="15.75">
      <c r="A169" s="11"/>
      <c r="B169" s="11"/>
      <c r="C169" s="11"/>
      <c r="D169" s="13"/>
      <c r="E169" s="13"/>
      <c r="G169" s="13"/>
      <c r="H169" s="13"/>
    </row>
    <row r="170" spans="1:8" ht="15.75">
      <c r="A170" s="11"/>
      <c r="B170" s="11"/>
      <c r="C170" s="11"/>
      <c r="D170" s="13"/>
      <c r="E170" s="13"/>
      <c r="G170" s="13"/>
      <c r="H170" s="13"/>
    </row>
    <row r="171" spans="1:8" ht="15.75">
      <c r="A171" s="11"/>
      <c r="B171" s="11"/>
      <c r="C171" s="11"/>
      <c r="D171" s="13"/>
      <c r="E171" s="13"/>
      <c r="G171" s="13"/>
      <c r="H171" s="13"/>
    </row>
    <row r="172" spans="1:8" ht="15.75">
      <c r="A172" s="11"/>
      <c r="B172" s="11"/>
      <c r="C172" s="11"/>
      <c r="D172" s="13"/>
      <c r="E172" s="13"/>
      <c r="G172" s="13"/>
      <c r="H172" s="13"/>
    </row>
    <row r="173" spans="1:8" ht="15.75">
      <c r="A173" s="11"/>
      <c r="B173" s="11"/>
      <c r="C173" s="11"/>
      <c r="D173" s="13"/>
      <c r="E173" s="13"/>
      <c r="G173" s="13"/>
      <c r="H173" s="13"/>
    </row>
    <row r="174" spans="1:8" ht="15.75">
      <c r="A174" s="11"/>
      <c r="B174" s="11"/>
      <c r="C174" s="11"/>
      <c r="D174" s="13"/>
      <c r="E174" s="13"/>
      <c r="G174" s="13"/>
      <c r="H174" s="13"/>
    </row>
    <row r="175" spans="1:8" ht="15.75">
      <c r="A175" s="11"/>
      <c r="B175" s="11"/>
      <c r="C175" s="11"/>
      <c r="D175" s="13"/>
      <c r="E175" s="13"/>
      <c r="G175" s="13"/>
      <c r="H175" s="13"/>
    </row>
    <row r="176" spans="1:8" ht="15.75">
      <c r="A176" s="11"/>
      <c r="B176" s="11"/>
      <c r="C176" s="11"/>
      <c r="D176" s="13"/>
      <c r="E176" s="13"/>
      <c r="G176" s="13"/>
      <c r="H176" s="13"/>
    </row>
    <row r="177" spans="1:8" ht="15.75">
      <c r="A177" s="11"/>
      <c r="B177" s="11"/>
      <c r="C177" s="11"/>
      <c r="D177" s="13"/>
      <c r="E177" s="13"/>
      <c r="G177" s="13"/>
      <c r="H177" s="13"/>
    </row>
    <row r="178" spans="1:8" ht="15.75">
      <c r="A178" s="11"/>
      <c r="B178" s="11"/>
      <c r="C178" s="11"/>
      <c r="D178" s="13"/>
      <c r="E178" s="13"/>
      <c r="G178" s="13"/>
      <c r="H178" s="13"/>
    </row>
    <row r="179" spans="1:8" ht="15.75">
      <c r="A179" s="11"/>
      <c r="B179" s="11"/>
      <c r="C179" s="11"/>
      <c r="D179" s="13"/>
      <c r="E179" s="13"/>
      <c r="G179" s="13"/>
      <c r="H179" s="13"/>
    </row>
    <row r="180" spans="1:8" ht="15.75">
      <c r="A180" s="11"/>
      <c r="B180" s="11"/>
      <c r="C180" s="11"/>
      <c r="D180" s="13"/>
      <c r="E180" s="13"/>
      <c r="G180" s="13"/>
      <c r="H180" s="13"/>
    </row>
    <row r="181" spans="1:8" ht="15.75">
      <c r="A181" s="11"/>
      <c r="B181" s="11"/>
      <c r="C181" s="11"/>
      <c r="D181" s="13"/>
      <c r="E181" s="13"/>
      <c r="G181" s="13"/>
      <c r="H181" s="13"/>
    </row>
    <row r="182" spans="1:8" ht="15.75">
      <c r="A182" s="11"/>
      <c r="B182" s="11"/>
      <c r="C182" s="11"/>
      <c r="D182" s="13"/>
      <c r="E182" s="13"/>
      <c r="G182" s="13"/>
      <c r="H182" s="13"/>
    </row>
    <row r="183" spans="1:8" ht="15.75">
      <c r="A183" s="11"/>
      <c r="B183" s="11"/>
      <c r="C183" s="11"/>
      <c r="D183" s="13"/>
      <c r="E183" s="13"/>
      <c r="G183" s="13"/>
      <c r="H183" s="13"/>
    </row>
    <row r="184" spans="1:8" ht="15.75">
      <c r="A184" s="11"/>
      <c r="B184" s="11"/>
      <c r="C184" s="11"/>
      <c r="D184" s="13"/>
      <c r="E184" s="13"/>
      <c r="G184" s="13"/>
      <c r="H184" s="13"/>
    </row>
    <row r="185" spans="1:8" ht="15.75">
      <c r="A185" s="11"/>
      <c r="B185" s="11"/>
      <c r="C185" s="11"/>
      <c r="D185" s="13"/>
      <c r="E185" s="13"/>
      <c r="G185" s="13"/>
      <c r="H185" s="13"/>
    </row>
    <row r="186" spans="1:8" ht="15.75">
      <c r="A186" s="11"/>
      <c r="B186" s="11"/>
      <c r="C186" s="11"/>
      <c r="D186" s="13"/>
      <c r="E186" s="13"/>
      <c r="G186" s="13"/>
      <c r="H186" s="13"/>
    </row>
    <row r="187" spans="1:8" ht="15.75">
      <c r="A187" s="11"/>
      <c r="B187" s="11"/>
      <c r="C187" s="11"/>
      <c r="D187" s="13"/>
      <c r="E187" s="13"/>
      <c r="G187" s="13"/>
      <c r="H187" s="13"/>
    </row>
    <row r="188" spans="1:8" ht="15.75">
      <c r="A188" s="11"/>
      <c r="B188" s="11"/>
      <c r="C188" s="11"/>
      <c r="D188" s="13"/>
      <c r="E188" s="13"/>
      <c r="G188" s="13"/>
      <c r="H188" s="13"/>
    </row>
    <row r="189" spans="1:8" ht="15.75">
      <c r="A189" s="11"/>
      <c r="B189" s="11"/>
      <c r="C189" s="11"/>
      <c r="D189" s="13"/>
      <c r="E189" s="13"/>
      <c r="G189" s="13"/>
      <c r="H189" s="13"/>
    </row>
    <row r="190" spans="1:8" ht="15.75">
      <c r="A190" s="11"/>
      <c r="B190" s="11"/>
      <c r="C190" s="11"/>
      <c r="D190" s="13"/>
      <c r="E190" s="13"/>
      <c r="G190" s="13"/>
      <c r="H190" s="13"/>
    </row>
    <row r="191" spans="1:8" ht="15.75">
      <c r="A191" s="11"/>
      <c r="B191" s="11"/>
      <c r="C191" s="11"/>
      <c r="D191" s="13"/>
      <c r="E191" s="13"/>
      <c r="G191" s="13"/>
      <c r="H191" s="13"/>
    </row>
    <row r="192" spans="1:8" ht="15.75">
      <c r="A192" s="11"/>
      <c r="B192" s="11"/>
      <c r="C192" s="11"/>
      <c r="D192" s="13"/>
      <c r="E192" s="13"/>
      <c r="G192" s="13"/>
      <c r="H192" s="13"/>
    </row>
    <row r="193" spans="1:8" ht="15.75">
      <c r="A193" s="11"/>
      <c r="B193" s="11"/>
      <c r="C193" s="11"/>
      <c r="D193" s="13"/>
      <c r="E193" s="13"/>
      <c r="G193" s="13"/>
      <c r="H193" s="13"/>
    </row>
    <row r="194" spans="1:8" ht="15.75">
      <c r="A194" s="11"/>
      <c r="B194" s="11"/>
      <c r="C194" s="11"/>
      <c r="D194" s="13"/>
      <c r="E194" s="13"/>
      <c r="G194" s="13"/>
      <c r="H194" s="13"/>
    </row>
    <row r="195" spans="1:8" ht="15.75">
      <c r="A195" s="11"/>
      <c r="B195" s="11"/>
      <c r="C195" s="11"/>
      <c r="D195" s="13"/>
      <c r="E195" s="13"/>
      <c r="G195" s="13"/>
      <c r="H195" s="13"/>
    </row>
    <row r="196" spans="1:8" ht="15.75">
      <c r="A196" s="11"/>
      <c r="B196" s="11"/>
      <c r="C196" s="11"/>
      <c r="D196" s="13"/>
      <c r="E196" s="13"/>
      <c r="G196" s="13"/>
      <c r="H196" s="13"/>
    </row>
    <row r="197" spans="1:8" ht="15.75">
      <c r="A197" s="11"/>
      <c r="B197" s="11"/>
      <c r="C197" s="11"/>
      <c r="D197" s="13"/>
      <c r="E197" s="13"/>
      <c r="G197" s="13"/>
      <c r="H197" s="13"/>
    </row>
    <row r="198" spans="1:8" ht="15.75">
      <c r="A198" s="11"/>
      <c r="B198" s="11"/>
      <c r="C198" s="11"/>
      <c r="D198" s="13"/>
      <c r="E198" s="13"/>
      <c r="G198" s="13"/>
      <c r="H198" s="13"/>
    </row>
    <row r="199" spans="1:8" ht="15.75">
      <c r="A199" s="11"/>
      <c r="B199" s="11"/>
      <c r="C199" s="11"/>
      <c r="D199" s="13"/>
      <c r="E199" s="13"/>
      <c r="G199" s="13"/>
      <c r="H199" s="13"/>
    </row>
    <row r="200" spans="1:8" ht="15.75">
      <c r="A200" s="11"/>
      <c r="B200" s="11"/>
      <c r="C200" s="11"/>
      <c r="D200" s="13"/>
      <c r="E200" s="13"/>
      <c r="G200" s="13"/>
      <c r="H200" s="13"/>
    </row>
    <row r="201" spans="1:8" ht="15.75">
      <c r="A201" s="11"/>
      <c r="B201" s="11"/>
      <c r="C201" s="11"/>
      <c r="D201" s="13"/>
      <c r="E201" s="13"/>
      <c r="G201" s="13"/>
      <c r="H201" s="13"/>
    </row>
    <row r="202" spans="1:8" ht="15.75">
      <c r="A202" s="11"/>
      <c r="B202" s="11"/>
      <c r="C202" s="11"/>
      <c r="D202" s="13"/>
      <c r="E202" s="13"/>
      <c r="G202" s="13"/>
      <c r="H202" s="13"/>
    </row>
    <row r="203" spans="1:8" ht="15.75">
      <c r="A203" s="11"/>
      <c r="B203" s="11"/>
      <c r="C203" s="11"/>
      <c r="D203" s="13"/>
      <c r="E203" s="13"/>
      <c r="G203" s="13"/>
      <c r="H203" s="13"/>
    </row>
    <row r="204" spans="1:8" ht="15.75">
      <c r="A204" s="11"/>
      <c r="B204" s="11"/>
      <c r="C204" s="11"/>
      <c r="D204" s="13"/>
      <c r="E204" s="13"/>
      <c r="G204" s="13"/>
      <c r="H204" s="13"/>
    </row>
    <row r="205" spans="1:8" ht="15.75">
      <c r="A205" s="11"/>
      <c r="B205" s="11"/>
      <c r="C205" s="11"/>
      <c r="D205" s="13"/>
      <c r="E205" s="13"/>
      <c r="G205" s="13"/>
      <c r="H205" s="13"/>
    </row>
    <row r="206" spans="1:8" ht="15.75">
      <c r="A206" s="11"/>
      <c r="B206" s="11"/>
      <c r="C206" s="11"/>
      <c r="D206" s="13"/>
      <c r="E206" s="13"/>
      <c r="G206" s="13"/>
      <c r="H206" s="13"/>
    </row>
    <row r="207" spans="1:8" ht="15.75">
      <c r="A207" s="11"/>
      <c r="B207" s="11"/>
      <c r="C207" s="11"/>
      <c r="D207" s="13"/>
      <c r="E207" s="13"/>
      <c r="G207" s="13"/>
      <c r="H207" s="13"/>
    </row>
    <row r="208" spans="1:8" ht="15.75">
      <c r="A208" s="11"/>
      <c r="B208" s="11"/>
      <c r="C208" s="11"/>
      <c r="D208" s="13"/>
      <c r="E208" s="13"/>
      <c r="G208" s="13"/>
      <c r="H208" s="13"/>
    </row>
    <row r="209" spans="1:8" ht="15.75">
      <c r="A209" s="11"/>
      <c r="B209" s="11"/>
      <c r="C209" s="11"/>
      <c r="D209" s="13"/>
      <c r="E209" s="13"/>
      <c r="G209" s="13"/>
      <c r="H209" s="13"/>
    </row>
    <row r="210" spans="1:8" ht="15.75">
      <c r="A210" s="11"/>
      <c r="B210" s="11"/>
      <c r="C210" s="11"/>
      <c r="D210" s="13"/>
      <c r="E210" s="13"/>
      <c r="G210" s="13"/>
      <c r="H210" s="13"/>
    </row>
    <row r="211" spans="1:8" ht="15.75">
      <c r="A211" s="11"/>
      <c r="B211" s="11"/>
      <c r="C211" s="11"/>
      <c r="D211" s="13"/>
      <c r="E211" s="13"/>
      <c r="G211" s="13"/>
      <c r="H211" s="13"/>
    </row>
    <row r="212" spans="1:8" ht="15.75">
      <c r="A212" s="11"/>
      <c r="B212" s="11"/>
      <c r="C212" s="11"/>
      <c r="D212" s="13"/>
      <c r="E212" s="13"/>
      <c r="G212" s="13"/>
      <c r="H212" s="13"/>
    </row>
    <row r="213" spans="1:8" ht="15.75">
      <c r="A213" s="11"/>
      <c r="B213" s="11"/>
      <c r="C213" s="11"/>
      <c r="D213" s="13"/>
      <c r="E213" s="13"/>
      <c r="G213" s="13"/>
      <c r="H213" s="13"/>
    </row>
    <row r="214" spans="1:8" ht="15.75">
      <c r="A214" s="11"/>
      <c r="B214" s="11"/>
      <c r="C214" s="11"/>
      <c r="D214" s="13"/>
      <c r="E214" s="13"/>
      <c r="G214" s="13"/>
      <c r="H214" s="13"/>
    </row>
    <row r="215" spans="1:8" ht="15.75">
      <c r="A215" s="11"/>
      <c r="B215" s="11"/>
      <c r="C215" s="11"/>
      <c r="D215" s="13"/>
      <c r="E215" s="13"/>
      <c r="G215" s="13"/>
      <c r="H215" s="13"/>
    </row>
    <row r="216" spans="1:8" ht="15.75">
      <c r="A216" s="11"/>
      <c r="B216" s="11"/>
      <c r="C216" s="11"/>
      <c r="D216" s="13"/>
      <c r="E216" s="13"/>
      <c r="G216" s="13"/>
      <c r="H216" s="13"/>
    </row>
    <row r="217" spans="1:8" ht="15.75">
      <c r="A217" s="11"/>
      <c r="B217" s="11"/>
      <c r="C217" s="11"/>
      <c r="D217" s="13"/>
      <c r="E217" s="13"/>
      <c r="G217" s="13"/>
      <c r="H217" s="13"/>
    </row>
    <row r="218" spans="1:8" ht="15.75">
      <c r="A218" s="11"/>
      <c r="B218" s="11"/>
      <c r="C218" s="11"/>
      <c r="D218" s="13"/>
      <c r="E218" s="13"/>
      <c r="G218" s="13"/>
      <c r="H218" s="13"/>
    </row>
    <row r="219" spans="1:8" ht="15.75">
      <c r="A219" s="11"/>
      <c r="B219" s="11"/>
      <c r="C219" s="11"/>
      <c r="D219" s="13"/>
      <c r="E219" s="13"/>
      <c r="G219" s="13"/>
      <c r="H219" s="13"/>
    </row>
    <row r="220" spans="1:8" ht="15.75">
      <c r="A220" s="11"/>
      <c r="B220" s="11"/>
      <c r="C220" s="11"/>
      <c r="D220" s="13"/>
      <c r="E220" s="13"/>
      <c r="G220" s="13"/>
      <c r="H220" s="13"/>
    </row>
    <row r="221" spans="1:8" ht="15.75">
      <c r="A221" s="11"/>
      <c r="B221" s="11"/>
      <c r="C221" s="11"/>
      <c r="D221" s="13"/>
      <c r="E221" s="13"/>
      <c r="G221" s="13"/>
      <c r="H221" s="13"/>
    </row>
    <row r="222" spans="1:8" ht="15.75">
      <c r="A222" s="11"/>
      <c r="B222" s="11"/>
      <c r="C222" s="11"/>
      <c r="D222" s="13"/>
      <c r="E222" s="13"/>
      <c r="G222" s="13"/>
      <c r="H222" s="13"/>
    </row>
    <row r="223" spans="1:8" ht="15.75">
      <c r="A223" s="11"/>
      <c r="B223" s="11"/>
      <c r="C223" s="11"/>
      <c r="D223" s="13"/>
      <c r="E223" s="13"/>
      <c r="G223" s="13"/>
      <c r="H223" s="13"/>
    </row>
    <row r="224" spans="1:8" ht="15.75">
      <c r="A224" s="11"/>
      <c r="B224" s="11"/>
      <c r="C224" s="11"/>
      <c r="D224" s="13"/>
      <c r="E224" s="13"/>
      <c r="G224" s="13"/>
      <c r="H224" s="13"/>
    </row>
    <row r="225" spans="1:8" ht="15.75">
      <c r="A225" s="11"/>
      <c r="B225" s="11"/>
      <c r="C225" s="11"/>
      <c r="D225" s="13"/>
      <c r="E225" s="13"/>
      <c r="G225" s="13"/>
      <c r="H225" s="13"/>
    </row>
    <row r="226" spans="1:8" ht="15.75">
      <c r="A226" s="11"/>
      <c r="B226" s="11"/>
      <c r="C226" s="11"/>
      <c r="D226" s="13"/>
      <c r="E226" s="13"/>
      <c r="G226" s="13"/>
      <c r="H226" s="13"/>
    </row>
    <row r="227" spans="1:8" ht="15.75">
      <c r="A227" s="11"/>
      <c r="B227" s="11"/>
      <c r="C227" s="11"/>
      <c r="D227" s="13"/>
      <c r="E227" s="13"/>
      <c r="G227" s="13"/>
      <c r="H227" s="13"/>
    </row>
    <row r="228" spans="1:8" ht="15.75">
      <c r="A228" s="11"/>
      <c r="B228" s="11"/>
      <c r="C228" s="11"/>
      <c r="D228" s="13"/>
      <c r="E228" s="13"/>
      <c r="G228" s="13"/>
      <c r="H228" s="13"/>
    </row>
    <row r="229" spans="1:8" ht="15.75">
      <c r="A229" s="11"/>
      <c r="B229" s="11"/>
      <c r="C229" s="11"/>
      <c r="D229" s="13"/>
      <c r="E229" s="13"/>
      <c r="G229" s="13"/>
      <c r="H229" s="13"/>
    </row>
    <row r="230" spans="1:8" ht="15.75">
      <c r="A230" s="11"/>
      <c r="B230" s="11"/>
      <c r="C230" s="11"/>
      <c r="D230" s="13"/>
      <c r="E230" s="13"/>
      <c r="G230" s="13"/>
      <c r="H230" s="13"/>
    </row>
    <row r="231" spans="1:8" ht="15.75">
      <c r="A231" s="11"/>
      <c r="B231" s="11"/>
      <c r="C231" s="11"/>
      <c r="D231" s="13"/>
      <c r="E231" s="13"/>
      <c r="G231" s="13"/>
      <c r="H231" s="13"/>
    </row>
    <row r="232" spans="1:8" ht="15.75">
      <c r="A232" s="11"/>
      <c r="B232" s="11"/>
      <c r="C232" s="11"/>
      <c r="D232" s="13"/>
      <c r="E232" s="13"/>
      <c r="G232" s="13"/>
      <c r="H232" s="13"/>
    </row>
    <row r="233" spans="1:8" ht="15.75">
      <c r="A233" s="11"/>
      <c r="B233" s="11"/>
      <c r="C233" s="11"/>
      <c r="D233" s="13"/>
      <c r="E233" s="13"/>
      <c r="G233" s="13"/>
      <c r="H233" s="13"/>
    </row>
    <row r="234" spans="1:8" ht="15.75">
      <c r="A234" s="11"/>
      <c r="B234" s="11"/>
      <c r="C234" s="11"/>
      <c r="D234" s="13"/>
      <c r="E234" s="13"/>
      <c r="G234" s="13"/>
      <c r="H234" s="13"/>
    </row>
    <row r="235" spans="1:8" ht="15.75">
      <c r="A235" s="11"/>
      <c r="B235" s="11"/>
      <c r="C235" s="11"/>
      <c r="D235" s="13"/>
      <c r="E235" s="13"/>
      <c r="G235" s="13"/>
      <c r="H235" s="13"/>
    </row>
    <row r="236" spans="1:8" ht="15.75">
      <c r="A236" s="11"/>
      <c r="B236" s="11"/>
      <c r="C236" s="11"/>
      <c r="D236" s="13"/>
      <c r="E236" s="13"/>
      <c r="G236" s="13"/>
      <c r="H236" s="13"/>
    </row>
    <row r="237" spans="1:8" ht="15.75">
      <c r="A237" s="11"/>
      <c r="B237" s="11"/>
      <c r="C237" s="11"/>
      <c r="D237" s="13"/>
      <c r="E237" s="13"/>
      <c r="G237" s="13"/>
      <c r="H237" s="13"/>
    </row>
    <row r="238" spans="1:8" ht="15.75">
      <c r="A238" s="11"/>
      <c r="B238" s="11"/>
      <c r="C238" s="11"/>
      <c r="D238" s="13"/>
      <c r="E238" s="13"/>
      <c r="G238" s="13"/>
      <c r="H238" s="13"/>
    </row>
    <row r="239" spans="1:8" ht="15.75">
      <c r="A239" s="11"/>
      <c r="B239" s="11"/>
      <c r="C239" s="11"/>
      <c r="D239" s="13"/>
      <c r="E239" s="13"/>
      <c r="G239" s="13"/>
      <c r="H239" s="13"/>
    </row>
    <row r="240" spans="1:8" ht="15.75">
      <c r="A240" s="11"/>
      <c r="B240" s="11"/>
      <c r="C240" s="11"/>
      <c r="D240" s="13"/>
      <c r="E240" s="13"/>
      <c r="G240" s="13"/>
      <c r="H240" s="13"/>
    </row>
    <row r="241" spans="1:8" ht="15.75">
      <c r="A241" s="11"/>
      <c r="B241" s="11"/>
      <c r="C241" s="11"/>
      <c r="D241" s="13"/>
      <c r="E241" s="13"/>
      <c r="G241" s="13"/>
      <c r="H241" s="13"/>
    </row>
    <row r="242" spans="1:8" ht="15.75">
      <c r="A242" s="11"/>
      <c r="B242" s="11"/>
      <c r="C242" s="11"/>
      <c r="D242" s="13"/>
      <c r="E242" s="13"/>
      <c r="G242" s="13"/>
      <c r="H242" s="13"/>
    </row>
    <row r="243" spans="1:8" ht="15.75">
      <c r="A243" s="11"/>
      <c r="B243" s="11"/>
      <c r="C243" s="11"/>
      <c r="D243" s="13"/>
      <c r="E243" s="13"/>
      <c r="G243" s="13"/>
      <c r="H243" s="13"/>
    </row>
    <row r="244" spans="1:8" ht="15.75">
      <c r="A244" s="11"/>
      <c r="B244" s="11"/>
      <c r="C244" s="11"/>
      <c r="D244" s="13"/>
      <c r="E244" s="13"/>
      <c r="G244" s="13"/>
      <c r="H244" s="13"/>
    </row>
    <row r="245" spans="1:8" ht="15.75">
      <c r="A245" s="11"/>
      <c r="B245" s="11"/>
      <c r="C245" s="11"/>
      <c r="D245" s="13"/>
      <c r="E245" s="13"/>
      <c r="G245" s="13"/>
      <c r="H245" s="13"/>
    </row>
    <row r="246" spans="1:8" ht="15.75">
      <c r="A246" s="11"/>
      <c r="B246" s="11"/>
      <c r="C246" s="11"/>
      <c r="D246" s="13"/>
      <c r="E246" s="13"/>
      <c r="G246" s="13"/>
      <c r="H246" s="13"/>
    </row>
    <row r="247" spans="1:8" ht="15.75">
      <c r="A247" s="11"/>
      <c r="B247" s="11"/>
      <c r="C247" s="11"/>
      <c r="D247" s="13"/>
      <c r="E247" s="13"/>
      <c r="G247" s="13"/>
      <c r="H247" s="13"/>
    </row>
    <row r="248" spans="1:8" ht="15.75">
      <c r="A248" s="11"/>
      <c r="B248" s="11"/>
      <c r="C248" s="11"/>
      <c r="D248" s="13"/>
      <c r="E248" s="13"/>
      <c r="G248" s="13"/>
      <c r="H248" s="13"/>
    </row>
    <row r="249" spans="1:8" ht="15.75">
      <c r="A249" s="11"/>
      <c r="B249" s="11"/>
      <c r="C249" s="11"/>
      <c r="D249" s="13"/>
      <c r="E249" s="13"/>
      <c r="G249" s="13"/>
      <c r="H249" s="13"/>
    </row>
    <row r="250" spans="1:8" ht="15.75">
      <c r="A250" s="11"/>
      <c r="B250" s="11"/>
      <c r="C250" s="11"/>
      <c r="D250" s="13"/>
      <c r="E250" s="13"/>
      <c r="G250" s="13"/>
      <c r="H250" s="13"/>
    </row>
    <row r="251" spans="1:8" ht="15.75">
      <c r="A251" s="11"/>
      <c r="B251" s="11"/>
      <c r="C251" s="11"/>
      <c r="D251" s="13"/>
      <c r="E251" s="13"/>
      <c r="G251" s="13"/>
      <c r="H251" s="13"/>
    </row>
    <row r="252" spans="1:8" ht="15.75">
      <c r="A252" s="11"/>
      <c r="B252" s="11"/>
      <c r="C252" s="11"/>
      <c r="D252" s="13"/>
      <c r="E252" s="13"/>
      <c r="G252" s="13"/>
      <c r="H252" s="13"/>
    </row>
    <row r="253" spans="1:8" ht="15.75">
      <c r="A253" s="11"/>
      <c r="B253" s="11"/>
      <c r="C253" s="11"/>
      <c r="D253" s="13"/>
      <c r="E253" s="13"/>
      <c r="G253" s="13"/>
      <c r="H253" s="13"/>
    </row>
    <row r="254" spans="1:8" ht="15.75">
      <c r="A254" s="11"/>
      <c r="B254" s="11"/>
      <c r="C254" s="11"/>
      <c r="D254" s="13"/>
      <c r="E254" s="13"/>
      <c r="G254" s="13"/>
      <c r="H254" s="13"/>
    </row>
    <row r="255" spans="1:8" ht="15.75">
      <c r="A255" s="11"/>
      <c r="B255" s="11"/>
      <c r="C255" s="11"/>
      <c r="D255" s="13"/>
      <c r="E255" s="13"/>
      <c r="G255" s="13"/>
      <c r="H255" s="13"/>
    </row>
    <row r="256" spans="1:8" ht="15.75">
      <c r="A256" s="11"/>
      <c r="B256" s="11"/>
      <c r="C256" s="11"/>
      <c r="D256" s="13"/>
      <c r="E256" s="13"/>
      <c r="G256" s="13"/>
      <c r="H256" s="13"/>
    </row>
    <row r="257" spans="1:8" ht="15.75">
      <c r="A257" s="11"/>
      <c r="B257" s="11"/>
      <c r="C257" s="11"/>
      <c r="D257" s="13"/>
      <c r="E257" s="13"/>
      <c r="G257" s="13"/>
      <c r="H257" s="13"/>
    </row>
    <row r="258" spans="1:8" ht="15.75">
      <c r="A258" s="11"/>
      <c r="B258" s="11"/>
      <c r="C258" s="11"/>
      <c r="D258" s="13"/>
      <c r="E258" s="13"/>
      <c r="G258" s="13"/>
      <c r="H258" s="13"/>
    </row>
    <row r="259" spans="1:8" ht="15.75">
      <c r="A259" s="11"/>
      <c r="B259" s="11"/>
      <c r="C259" s="11"/>
      <c r="D259" s="13"/>
      <c r="E259" s="13"/>
      <c r="G259" s="13"/>
      <c r="H259" s="13"/>
    </row>
    <row r="260" spans="1:8" ht="15.75">
      <c r="A260" s="11"/>
      <c r="B260" s="11"/>
      <c r="C260" s="11"/>
      <c r="D260" s="13"/>
      <c r="E260" s="13"/>
      <c r="G260" s="13"/>
      <c r="H260" s="13"/>
    </row>
    <row r="261" spans="1:8" ht="15.75">
      <c r="A261" s="11"/>
      <c r="B261" s="11"/>
      <c r="C261" s="11"/>
      <c r="D261" s="13"/>
      <c r="E261" s="13"/>
      <c r="G261" s="13"/>
      <c r="H261" s="13"/>
    </row>
    <row r="262" spans="1:8" ht="15.75">
      <c r="A262" s="11"/>
      <c r="B262" s="11"/>
      <c r="C262" s="11"/>
      <c r="D262" s="13"/>
      <c r="E262" s="13"/>
      <c r="G262" s="13"/>
      <c r="H262" s="13"/>
    </row>
    <row r="263" spans="1:8" ht="15.75">
      <c r="A263" s="11"/>
      <c r="B263" s="11"/>
      <c r="C263" s="11"/>
      <c r="D263" s="13"/>
      <c r="E263" s="13"/>
      <c r="G263" s="13"/>
      <c r="H263" s="13"/>
    </row>
    <row r="264" spans="1:8" ht="15.75">
      <c r="A264" s="11"/>
      <c r="B264" s="11"/>
      <c r="C264" s="11"/>
      <c r="D264" s="13"/>
      <c r="E264" s="13"/>
      <c r="G264" s="13"/>
      <c r="H264" s="13"/>
    </row>
    <row r="265" spans="1:8" ht="15.75">
      <c r="A265" s="11"/>
      <c r="B265" s="11"/>
      <c r="C265" s="11"/>
      <c r="D265" s="13"/>
      <c r="E265" s="13"/>
      <c r="G265" s="13"/>
      <c r="H265" s="13"/>
    </row>
    <row r="266" spans="1:8" ht="15.75">
      <c r="A266" s="11"/>
      <c r="B266" s="11"/>
      <c r="C266" s="11"/>
      <c r="D266" s="13"/>
      <c r="E266" s="13"/>
      <c r="G266" s="13"/>
      <c r="H266" s="13"/>
    </row>
    <row r="267" spans="1:8" ht="15.75">
      <c r="A267" s="11"/>
      <c r="B267" s="11"/>
      <c r="C267" s="11"/>
      <c r="D267" s="13"/>
      <c r="E267" s="13"/>
      <c r="G267" s="13"/>
      <c r="H267" s="13"/>
    </row>
    <row r="268" spans="1:8" ht="15.75">
      <c r="A268" s="11"/>
      <c r="B268" s="11"/>
      <c r="C268" s="11"/>
      <c r="D268" s="13"/>
      <c r="E268" s="13"/>
      <c r="G268" s="13"/>
      <c r="H268" s="13"/>
    </row>
    <row r="269" spans="1:8" ht="15.75">
      <c r="A269" s="11"/>
      <c r="B269" s="11"/>
      <c r="C269" s="11"/>
      <c r="D269" s="13"/>
      <c r="E269" s="13"/>
      <c r="G269" s="13"/>
      <c r="H269" s="13"/>
    </row>
    <row r="270" spans="1:8" ht="15.75">
      <c r="A270" s="11"/>
      <c r="B270" s="11"/>
      <c r="C270" s="11"/>
      <c r="D270" s="13"/>
      <c r="E270" s="13"/>
      <c r="G270" s="13"/>
      <c r="H270" s="13"/>
    </row>
    <row r="271" spans="1:8" ht="15.75">
      <c r="A271" s="11"/>
      <c r="B271" s="11"/>
      <c r="C271" s="11"/>
      <c r="D271" s="13"/>
      <c r="E271" s="13"/>
      <c r="G271" s="13"/>
      <c r="H271" s="13"/>
    </row>
    <row r="272" spans="1:8" ht="15.75">
      <c r="A272" s="11"/>
      <c r="B272" s="11"/>
      <c r="C272" s="11"/>
      <c r="D272" s="13"/>
      <c r="E272" s="13"/>
      <c r="G272" s="13"/>
      <c r="H272" s="13"/>
    </row>
    <row r="273" spans="1:8" ht="15.75">
      <c r="A273" s="11"/>
      <c r="B273" s="11"/>
      <c r="C273" s="11"/>
      <c r="D273" s="13"/>
      <c r="E273" s="13"/>
      <c r="G273" s="13"/>
      <c r="H273" s="13"/>
    </row>
    <row r="274" spans="1:8" ht="15.75">
      <c r="A274" s="11"/>
      <c r="B274" s="11"/>
      <c r="C274" s="11"/>
      <c r="D274" s="13"/>
      <c r="E274" s="13"/>
      <c r="G274" s="13"/>
      <c r="H274" s="13"/>
    </row>
    <row r="275" spans="1:8" ht="15.75">
      <c r="A275" s="11"/>
      <c r="B275" s="11"/>
      <c r="C275" s="11"/>
      <c r="D275" s="13"/>
      <c r="E275" s="13"/>
      <c r="G275" s="13"/>
      <c r="H275" s="13"/>
    </row>
    <row r="276" spans="1:8" ht="15.75">
      <c r="A276" s="11"/>
      <c r="B276" s="11"/>
      <c r="C276" s="11"/>
      <c r="D276" s="13"/>
      <c r="E276" s="13"/>
      <c r="G276" s="13"/>
      <c r="H276" s="13"/>
    </row>
    <row r="277" spans="1:8" ht="15.75">
      <c r="A277" s="11"/>
      <c r="B277" s="11"/>
      <c r="C277" s="11"/>
      <c r="D277" s="13"/>
      <c r="E277" s="13"/>
      <c r="G277" s="13"/>
      <c r="H277" s="13"/>
    </row>
    <row r="278" spans="1:8" ht="15.75">
      <c r="A278" s="11"/>
      <c r="B278" s="11"/>
      <c r="C278" s="11"/>
      <c r="D278" s="13"/>
      <c r="E278" s="13"/>
      <c r="G278" s="13"/>
      <c r="H278" s="13"/>
    </row>
    <row r="279" spans="1:8" ht="15.75">
      <c r="A279" s="11"/>
      <c r="B279" s="11"/>
      <c r="C279" s="11"/>
      <c r="D279" s="13"/>
      <c r="E279" s="13"/>
      <c r="G279" s="13"/>
      <c r="H279" s="13"/>
    </row>
    <row r="280" spans="1:8" ht="15.75">
      <c r="A280" s="11"/>
      <c r="B280" s="11"/>
      <c r="C280" s="11"/>
      <c r="D280" s="13"/>
      <c r="E280" s="13"/>
      <c r="G280" s="13"/>
      <c r="H280" s="13"/>
    </row>
    <row r="281" spans="1:8" ht="15.75">
      <c r="A281" s="11"/>
      <c r="B281" s="11"/>
      <c r="C281" s="11"/>
      <c r="D281" s="13"/>
      <c r="E281" s="13"/>
      <c r="G281" s="13"/>
      <c r="H281" s="13"/>
    </row>
    <row r="282" spans="1:8" ht="15.75">
      <c r="A282" s="11"/>
      <c r="B282" s="11"/>
      <c r="C282" s="11"/>
      <c r="D282" s="13"/>
      <c r="E282" s="13"/>
      <c r="G282" s="13"/>
      <c r="H282" s="13"/>
    </row>
    <row r="283" spans="1:8" ht="15.75">
      <c r="A283" s="11"/>
      <c r="B283" s="11"/>
      <c r="C283" s="11"/>
      <c r="D283" s="13"/>
      <c r="E283" s="13"/>
      <c r="G283" s="13"/>
      <c r="H283" s="13"/>
    </row>
    <row r="284" spans="1:8" ht="15.75">
      <c r="A284" s="11"/>
      <c r="B284" s="11"/>
      <c r="C284" s="11"/>
      <c r="D284" s="13"/>
      <c r="E284" s="13"/>
      <c r="G284" s="13"/>
      <c r="H284" s="13"/>
    </row>
    <row r="285" spans="1:8" ht="15.75">
      <c r="A285" s="11"/>
      <c r="B285" s="11"/>
      <c r="C285" s="11"/>
      <c r="D285" s="13"/>
      <c r="E285" s="13"/>
      <c r="G285" s="13"/>
      <c r="H285" s="13"/>
    </row>
    <row r="286" spans="1:8" ht="15.75">
      <c r="A286" s="11"/>
      <c r="B286" s="11"/>
      <c r="C286" s="11"/>
      <c r="D286" s="13"/>
      <c r="E286" s="13"/>
      <c r="G286" s="13"/>
      <c r="H286" s="13"/>
    </row>
    <row r="287" spans="1:8" ht="15.75">
      <c r="A287" s="11"/>
      <c r="B287" s="11"/>
      <c r="C287" s="11"/>
      <c r="D287" s="13"/>
      <c r="E287" s="13"/>
      <c r="G287" s="13"/>
      <c r="H287" s="13"/>
    </row>
    <row r="288" spans="1:8" ht="15.75">
      <c r="A288" s="11"/>
      <c r="B288" s="11"/>
      <c r="C288" s="11"/>
      <c r="D288" s="13"/>
      <c r="E288" s="13"/>
      <c r="G288" s="13"/>
      <c r="H288" s="13"/>
    </row>
    <row r="289" spans="1:8" ht="15.75">
      <c r="A289" s="11"/>
      <c r="B289" s="11"/>
      <c r="C289" s="11"/>
      <c r="D289" s="13"/>
      <c r="E289" s="13"/>
      <c r="G289" s="13"/>
      <c r="H289" s="13"/>
    </row>
    <row r="290" spans="1:8" ht="15.75">
      <c r="A290" s="11"/>
      <c r="B290" s="11"/>
      <c r="C290" s="11"/>
      <c r="D290" s="13"/>
      <c r="E290" s="13"/>
      <c r="G290" s="13"/>
      <c r="H290" s="13"/>
    </row>
    <row r="291" spans="1:8" ht="15.75">
      <c r="A291" s="11"/>
      <c r="B291" s="11"/>
      <c r="C291" s="11"/>
      <c r="D291" s="13"/>
      <c r="E291" s="13"/>
      <c r="G291" s="13"/>
      <c r="H291" s="13"/>
    </row>
    <row r="292" spans="1:8" ht="15.75">
      <c r="A292" s="11"/>
      <c r="B292" s="11"/>
      <c r="C292" s="11"/>
      <c r="D292" s="13"/>
      <c r="E292" s="13"/>
      <c r="G292" s="13"/>
      <c r="H292" s="13"/>
    </row>
    <row r="293" spans="1:8" ht="15.75">
      <c r="A293" s="11"/>
      <c r="B293" s="11"/>
      <c r="C293" s="11"/>
      <c r="D293" s="13"/>
      <c r="E293" s="13"/>
      <c r="G293" s="13"/>
      <c r="H293" s="13"/>
    </row>
    <row r="294" spans="1:8" ht="15.75">
      <c r="A294" s="11"/>
      <c r="B294" s="11"/>
      <c r="C294" s="11"/>
      <c r="D294" s="13"/>
      <c r="E294" s="13"/>
      <c r="G294" s="13"/>
      <c r="H294" s="13"/>
    </row>
    <row r="295" spans="1:8" ht="15.75">
      <c r="A295" s="11"/>
      <c r="B295" s="11"/>
      <c r="C295" s="11"/>
      <c r="D295" s="13"/>
      <c r="E295" s="13"/>
      <c r="G295" s="13"/>
      <c r="H295" s="13"/>
    </row>
    <row r="296" spans="1:8" ht="15.75">
      <c r="A296" s="11"/>
      <c r="B296" s="11"/>
      <c r="C296" s="11"/>
      <c r="D296" s="13"/>
      <c r="E296" s="13"/>
      <c r="G296" s="13"/>
      <c r="H296" s="13"/>
    </row>
    <row r="297" spans="1:8" ht="15.75">
      <c r="A297" s="11"/>
      <c r="B297" s="11"/>
      <c r="C297" s="11"/>
      <c r="D297" s="13"/>
      <c r="E297" s="13"/>
      <c r="G297" s="13"/>
      <c r="H297" s="13"/>
    </row>
    <row r="298" spans="1:8" ht="15.75">
      <c r="A298" s="11"/>
      <c r="B298" s="11"/>
      <c r="C298" s="11"/>
      <c r="D298" s="13"/>
      <c r="E298" s="13"/>
      <c r="G298" s="13"/>
      <c r="H298" s="13"/>
    </row>
    <row r="299" spans="1:8" ht="15.75">
      <c r="A299" s="11"/>
      <c r="B299" s="11"/>
      <c r="C299" s="11"/>
      <c r="D299" s="13"/>
      <c r="E299" s="13"/>
      <c r="G299" s="13"/>
      <c r="H299" s="13"/>
    </row>
    <row r="300" spans="1:8" ht="15.75">
      <c r="A300" s="11"/>
      <c r="B300" s="11"/>
      <c r="C300" s="11"/>
      <c r="D300" s="13"/>
      <c r="E300" s="13"/>
      <c r="G300" s="13"/>
      <c r="H300" s="13"/>
    </row>
    <row r="301" spans="1:8" ht="15.75">
      <c r="A301" s="11"/>
      <c r="B301" s="11"/>
      <c r="C301" s="11"/>
      <c r="D301" s="13"/>
      <c r="E301" s="13"/>
      <c r="G301" s="13"/>
      <c r="H301" s="13"/>
    </row>
    <row r="302" spans="1:8" ht="15.75">
      <c r="A302" s="11"/>
      <c r="B302" s="11"/>
      <c r="C302" s="11"/>
      <c r="D302" s="13"/>
      <c r="E302" s="13"/>
      <c r="G302" s="13"/>
      <c r="H302" s="13"/>
    </row>
    <row r="303" spans="1:8" ht="15.75">
      <c r="A303" s="11"/>
      <c r="B303" s="11"/>
      <c r="C303" s="11"/>
      <c r="D303" s="13"/>
      <c r="E303" s="13"/>
      <c r="G303" s="13"/>
      <c r="H303" s="13"/>
    </row>
    <row r="304" spans="1:8" ht="15.75">
      <c r="A304" s="11"/>
      <c r="B304" s="11"/>
      <c r="C304" s="11"/>
      <c r="D304" s="13"/>
      <c r="E304" s="13"/>
      <c r="G304" s="13"/>
      <c r="H304" s="13"/>
    </row>
    <row r="305" spans="1:8" ht="15.75">
      <c r="A305" s="11"/>
      <c r="B305" s="11"/>
      <c r="C305" s="11"/>
      <c r="D305" s="13"/>
      <c r="E305" s="13"/>
      <c r="G305" s="13"/>
      <c r="H305" s="13"/>
    </row>
    <row r="306" spans="1:8" ht="15.75">
      <c r="A306" s="11"/>
      <c r="B306" s="11"/>
      <c r="C306" s="11"/>
      <c r="D306" s="13"/>
      <c r="E306" s="13"/>
      <c r="G306" s="13"/>
      <c r="H306" s="13"/>
    </row>
    <row r="307" spans="1:8" ht="15.75">
      <c r="A307" s="11"/>
      <c r="B307" s="11"/>
      <c r="C307" s="11"/>
      <c r="D307" s="13"/>
      <c r="E307" s="13"/>
      <c r="G307" s="13"/>
      <c r="H307" s="13"/>
    </row>
    <row r="308" spans="1:8" ht="15.75">
      <c r="A308" s="11"/>
      <c r="B308" s="11"/>
      <c r="C308" s="11"/>
      <c r="D308" s="13"/>
      <c r="E308" s="13"/>
      <c r="G308" s="13"/>
      <c r="H308" s="13"/>
    </row>
    <row r="309" spans="1:8" ht="15.75">
      <c r="A309" s="11"/>
      <c r="B309" s="11"/>
      <c r="C309" s="11"/>
      <c r="D309" s="13"/>
      <c r="E309" s="13"/>
      <c r="G309" s="13"/>
      <c r="H309" s="13"/>
    </row>
    <row r="310" spans="1:8" ht="15.75">
      <c r="A310" s="11"/>
      <c r="B310" s="11"/>
      <c r="C310" s="11"/>
      <c r="D310" s="13"/>
      <c r="E310" s="13"/>
      <c r="G310" s="13"/>
      <c r="H310" s="13"/>
    </row>
    <row r="311" spans="1:8" ht="15.75">
      <c r="A311" s="11"/>
      <c r="B311" s="11"/>
      <c r="C311" s="11"/>
      <c r="D311" s="13"/>
      <c r="E311" s="13"/>
      <c r="G311" s="13"/>
      <c r="H311" s="13"/>
    </row>
    <row r="312" spans="1:8" ht="15.75">
      <c r="A312" s="11"/>
      <c r="B312" s="11"/>
      <c r="C312" s="11"/>
      <c r="D312" s="13"/>
      <c r="E312" s="13"/>
      <c r="G312" s="13"/>
      <c r="H312" s="13"/>
    </row>
    <row r="313" spans="1:8" ht="15.75">
      <c r="A313" s="11"/>
      <c r="B313" s="11"/>
      <c r="C313" s="11"/>
      <c r="D313" s="13"/>
      <c r="E313" s="13"/>
      <c r="G313" s="13"/>
      <c r="H313" s="13"/>
    </row>
    <row r="314" spans="1:8" ht="15.75">
      <c r="A314" s="11"/>
      <c r="B314" s="11"/>
      <c r="C314" s="11"/>
      <c r="D314" s="13"/>
      <c r="E314" s="13"/>
      <c r="G314" s="13"/>
      <c r="H314" s="13"/>
    </row>
    <row r="315" spans="1:8" ht="15.75">
      <c r="A315" s="11"/>
      <c r="B315" s="11"/>
      <c r="C315" s="11"/>
      <c r="D315" s="13"/>
      <c r="E315" s="13"/>
      <c r="G315" s="13"/>
      <c r="H315" s="13"/>
    </row>
    <row r="316" spans="1:8" ht="15.75">
      <c r="A316" s="11"/>
      <c r="B316" s="11"/>
      <c r="C316" s="11"/>
      <c r="D316" s="13"/>
      <c r="E316" s="13"/>
      <c r="G316" s="13"/>
      <c r="H316" s="13"/>
    </row>
    <row r="317" spans="1:8" ht="15.75">
      <c r="A317" s="11"/>
      <c r="B317" s="11"/>
      <c r="C317" s="11"/>
      <c r="D317" s="13"/>
      <c r="E317" s="13"/>
      <c r="G317" s="13"/>
      <c r="H317" s="13"/>
    </row>
    <row r="318" spans="1:8" ht="15.75">
      <c r="A318" s="11"/>
      <c r="B318" s="11"/>
      <c r="C318" s="11"/>
      <c r="D318" s="13"/>
      <c r="E318" s="13"/>
      <c r="G318" s="13"/>
      <c r="H318" s="13"/>
    </row>
    <row r="319" spans="1:8" ht="15.75">
      <c r="A319" s="11"/>
      <c r="B319" s="11"/>
      <c r="C319" s="11"/>
      <c r="D319" s="13"/>
      <c r="E319" s="13"/>
      <c r="G319" s="13"/>
      <c r="H319" s="13"/>
    </row>
    <row r="320" spans="1:8" ht="15.75">
      <c r="A320" s="11"/>
      <c r="B320" s="11"/>
      <c r="C320" s="11"/>
      <c r="D320" s="13"/>
      <c r="E320" s="13"/>
      <c r="G320" s="13"/>
      <c r="H320" s="13"/>
    </row>
    <row r="321" spans="1:8" ht="15.75">
      <c r="A321" s="11"/>
      <c r="B321" s="11"/>
      <c r="C321" s="11"/>
      <c r="D321" s="13"/>
      <c r="E321" s="13"/>
      <c r="G321" s="13"/>
      <c r="H321" s="13"/>
    </row>
    <row r="322" spans="1:8" ht="15.75">
      <c r="A322" s="11"/>
      <c r="B322" s="11"/>
      <c r="C322" s="11"/>
      <c r="D322" s="13"/>
      <c r="E322" s="13"/>
      <c r="G322" s="13"/>
      <c r="H322" s="13"/>
    </row>
    <row r="323" spans="1:8" ht="15.75">
      <c r="A323" s="11"/>
      <c r="B323" s="11"/>
      <c r="C323" s="11"/>
      <c r="D323" s="13"/>
      <c r="E323" s="13"/>
      <c r="G323" s="13"/>
      <c r="H323" s="13"/>
    </row>
    <row r="324" spans="1:8" ht="15.75">
      <c r="A324" s="11"/>
      <c r="B324" s="11"/>
      <c r="C324" s="11"/>
      <c r="D324" s="13"/>
      <c r="E324" s="13"/>
      <c r="G324" s="13"/>
      <c r="H324" s="13"/>
    </row>
    <row r="325" spans="1:8" ht="15.75">
      <c r="A325" s="11"/>
      <c r="B325" s="11"/>
      <c r="C325" s="11"/>
      <c r="D325" s="13"/>
      <c r="E325" s="13"/>
      <c r="G325" s="13"/>
      <c r="H325" s="13"/>
    </row>
    <row r="326" spans="1:8" ht="15.75">
      <c r="A326" s="11"/>
      <c r="B326" s="11"/>
      <c r="C326" s="11"/>
      <c r="D326" s="13"/>
      <c r="E326" s="13"/>
      <c r="G326" s="13"/>
      <c r="H326" s="13"/>
    </row>
    <row r="327" spans="1:8" ht="15.75">
      <c r="A327" s="11"/>
      <c r="B327" s="11"/>
      <c r="C327" s="11"/>
      <c r="D327" s="13"/>
      <c r="E327" s="13"/>
      <c r="G327" s="13"/>
      <c r="H327" s="13"/>
    </row>
    <row r="328" spans="1:8" ht="15.75">
      <c r="A328" s="11"/>
      <c r="B328" s="11"/>
      <c r="C328" s="11"/>
      <c r="D328" s="13"/>
      <c r="E328" s="13"/>
      <c r="G328" s="13"/>
      <c r="H328" s="13"/>
    </row>
    <row r="329" spans="1:8" ht="15.75">
      <c r="A329" s="11"/>
      <c r="B329" s="11"/>
      <c r="C329" s="11"/>
      <c r="D329" s="13"/>
      <c r="E329" s="13"/>
      <c r="G329" s="13"/>
      <c r="H329" s="13"/>
    </row>
    <row r="330" spans="1:8" ht="15.75">
      <c r="A330" s="11"/>
      <c r="B330" s="11"/>
      <c r="C330" s="11"/>
      <c r="D330" s="13"/>
      <c r="E330" s="13"/>
      <c r="G330" s="13"/>
      <c r="H330" s="13"/>
    </row>
    <row r="331" spans="1:8" ht="15.75">
      <c r="A331" s="11"/>
      <c r="B331" s="11"/>
      <c r="C331" s="11"/>
      <c r="D331" s="13"/>
      <c r="E331" s="13"/>
      <c r="G331" s="13"/>
      <c r="H331" s="13"/>
    </row>
    <row r="332" spans="1:8" ht="15.75">
      <c r="A332" s="11"/>
      <c r="B332" s="11"/>
      <c r="C332" s="11"/>
      <c r="D332" s="13"/>
      <c r="E332" s="13"/>
      <c r="G332" s="13"/>
      <c r="H332" s="13"/>
    </row>
    <row r="333" spans="1:8" ht="15.75">
      <c r="A333" s="11"/>
      <c r="B333" s="11"/>
      <c r="C333" s="11"/>
      <c r="D333" s="13"/>
      <c r="E333" s="13"/>
      <c r="G333" s="13"/>
      <c r="H333" s="13"/>
    </row>
  </sheetData>
  <sheetProtection sheet="1" objects="1" scenarios="1"/>
  <hyperlinks>
    <hyperlink ref="K1" location="Contents!A1" display="Back to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33"/>
  <sheetViews>
    <sheetView zoomScalePageLayoutView="0" workbookViewId="0" topLeftCell="A1">
      <selection activeCell="A1" sqref="A1"/>
    </sheetView>
  </sheetViews>
  <sheetFormatPr defaultColWidth="9.140625" defaultRowHeight="15"/>
  <cols>
    <col min="1" max="1" width="26.7109375" style="8" customWidth="1"/>
    <col min="2" max="2" width="42.7109375" style="8" customWidth="1"/>
    <col min="3" max="3" width="34.7109375" style="8" customWidth="1"/>
    <col min="4" max="5" width="16.7109375" style="8" customWidth="1"/>
    <col min="6" max="6" width="2.7109375" style="37" customWidth="1"/>
    <col min="7" max="11" width="16.7109375" style="8" customWidth="1"/>
    <col min="12" max="255" width="9.140625" style="8" customWidth="1"/>
    <col min="256" max="16384" width="26.7109375" style="8" customWidth="1"/>
  </cols>
  <sheetData>
    <row r="1" spans="1:11" ht="15" customHeight="1">
      <c r="A1" s="11" t="s">
        <v>0</v>
      </c>
      <c r="B1" s="11"/>
      <c r="C1" s="11"/>
      <c r="D1" s="11"/>
      <c r="E1" s="11"/>
      <c r="G1" s="11"/>
      <c r="H1" s="11"/>
      <c r="K1" s="10" t="s">
        <v>259</v>
      </c>
    </row>
    <row r="2" spans="1:8" ht="15" customHeight="1">
      <c r="A2" s="11" t="s">
        <v>323</v>
      </c>
      <c r="B2" s="11"/>
      <c r="C2" s="11"/>
      <c r="D2" s="11"/>
      <c r="E2" s="11"/>
      <c r="G2" s="11"/>
      <c r="H2" s="11"/>
    </row>
    <row r="3" spans="1:8" ht="15" customHeight="1">
      <c r="A3" s="11" t="s">
        <v>1</v>
      </c>
      <c r="B3" s="11"/>
      <c r="C3" s="11"/>
      <c r="D3" s="11"/>
      <c r="E3" s="11"/>
      <c r="G3" s="11"/>
      <c r="H3" s="11"/>
    </row>
    <row r="4" spans="1:8" ht="15" customHeight="1">
      <c r="A4" s="14"/>
      <c r="B4" s="11"/>
      <c r="C4" s="11"/>
      <c r="D4" s="11"/>
      <c r="E4" s="11"/>
      <c r="G4" s="11"/>
      <c r="H4" s="11"/>
    </row>
    <row r="5" spans="1:8" s="9" customFormat="1" ht="18">
      <c r="A5" s="17" t="s">
        <v>413</v>
      </c>
      <c r="B5" s="11"/>
      <c r="C5" s="11"/>
      <c r="D5" s="11"/>
      <c r="E5" s="11"/>
      <c r="F5" s="40"/>
      <c r="G5" s="11"/>
      <c r="H5" s="11"/>
    </row>
    <row r="7" spans="1:11" ht="15">
      <c r="A7" s="15" t="s">
        <v>2</v>
      </c>
      <c r="B7" s="15"/>
      <c r="C7" s="15"/>
      <c r="D7" s="15"/>
      <c r="E7" s="15"/>
      <c r="F7" s="66"/>
      <c r="G7" s="15"/>
      <c r="H7" s="54"/>
      <c r="I7" s="20"/>
      <c r="J7" s="20"/>
      <c r="K7" s="71"/>
    </row>
    <row r="8" spans="1:11" ht="63">
      <c r="A8" s="64" t="s">
        <v>3</v>
      </c>
      <c r="B8" s="64" t="s">
        <v>4</v>
      </c>
      <c r="C8" s="64" t="s">
        <v>5</v>
      </c>
      <c r="D8" s="56" t="s">
        <v>416</v>
      </c>
      <c r="E8" s="56" t="s">
        <v>417</v>
      </c>
      <c r="F8" s="57"/>
      <c r="G8" s="58" t="s">
        <v>383</v>
      </c>
      <c r="H8" s="58" t="s">
        <v>384</v>
      </c>
      <c r="I8" s="59" t="s">
        <v>318</v>
      </c>
      <c r="J8" s="60" t="s">
        <v>385</v>
      </c>
      <c r="K8" s="60" t="s">
        <v>386</v>
      </c>
    </row>
    <row r="9" spans="1:11" ht="15">
      <c r="A9" s="8" t="s">
        <v>6</v>
      </c>
      <c r="B9" s="8" t="s">
        <v>260</v>
      </c>
      <c r="C9" s="8" t="s">
        <v>7</v>
      </c>
      <c r="D9" s="19">
        <v>82.682</v>
      </c>
      <c r="E9" s="19">
        <v>62.96256</v>
      </c>
      <c r="G9" s="19">
        <v>61.0196</v>
      </c>
      <c r="H9" s="19">
        <v>64.90552</v>
      </c>
      <c r="I9" s="19">
        <v>76.15026</v>
      </c>
      <c r="J9" s="8">
        <v>86</v>
      </c>
      <c r="K9" s="8">
        <v>80</v>
      </c>
    </row>
    <row r="10" spans="1:11" ht="15">
      <c r="A10" s="8" t="s">
        <v>261</v>
      </c>
      <c r="B10" s="8" t="s">
        <v>262</v>
      </c>
      <c r="C10" s="8" t="s">
        <v>7</v>
      </c>
      <c r="D10" s="19">
        <v>82.47756</v>
      </c>
      <c r="E10" s="19">
        <v>62.46396</v>
      </c>
      <c r="G10" s="19">
        <v>60.67691</v>
      </c>
      <c r="H10" s="19">
        <v>64.25101</v>
      </c>
      <c r="I10" s="19">
        <v>75.73449</v>
      </c>
      <c r="J10" s="8">
        <v>93</v>
      </c>
      <c r="K10" s="8">
        <v>88</v>
      </c>
    </row>
    <row r="11" spans="1:11" ht="15">
      <c r="A11" s="8" t="s">
        <v>10</v>
      </c>
      <c r="B11" s="8" t="s">
        <v>11</v>
      </c>
      <c r="C11" s="8" t="s">
        <v>7</v>
      </c>
      <c r="D11" s="19">
        <v>81.36835</v>
      </c>
      <c r="E11" s="19">
        <v>60.86781</v>
      </c>
      <c r="F11" s="37" t="s">
        <v>322</v>
      </c>
      <c r="G11" s="19">
        <v>58.99353</v>
      </c>
      <c r="H11" s="19">
        <v>62.7421</v>
      </c>
      <c r="I11" s="19">
        <v>74.80527</v>
      </c>
      <c r="J11" s="8">
        <v>130</v>
      </c>
      <c r="K11" s="8">
        <v>105</v>
      </c>
    </row>
    <row r="12" spans="1:11" ht="15">
      <c r="A12" s="8" t="s">
        <v>8</v>
      </c>
      <c r="B12" s="8" t="s">
        <v>263</v>
      </c>
      <c r="C12" s="8" t="s">
        <v>7</v>
      </c>
      <c r="D12" s="19">
        <v>82.34455</v>
      </c>
      <c r="E12" s="19">
        <v>60.73825</v>
      </c>
      <c r="F12" s="37" t="s">
        <v>322</v>
      </c>
      <c r="G12" s="19">
        <v>58.76772</v>
      </c>
      <c r="H12" s="19">
        <v>62.70878</v>
      </c>
      <c r="I12" s="19">
        <v>73.7611</v>
      </c>
      <c r="J12" s="8">
        <v>99</v>
      </c>
      <c r="K12" s="8">
        <v>106</v>
      </c>
    </row>
    <row r="13" spans="1:11" ht="15">
      <c r="A13" s="8" t="s">
        <v>12</v>
      </c>
      <c r="B13" s="8" t="s">
        <v>13</v>
      </c>
      <c r="C13" s="8" t="s">
        <v>7</v>
      </c>
      <c r="D13" s="19">
        <v>82.04277</v>
      </c>
      <c r="E13" s="19">
        <v>60.365</v>
      </c>
      <c r="F13" s="37" t="s">
        <v>322</v>
      </c>
      <c r="G13" s="19">
        <v>58.43874</v>
      </c>
      <c r="H13" s="19">
        <v>62.29125</v>
      </c>
      <c r="I13" s="19">
        <v>73.57747</v>
      </c>
      <c r="J13" s="8">
        <v>109</v>
      </c>
      <c r="K13" s="8">
        <v>110</v>
      </c>
    </row>
    <row r="14" spans="1:11" ht="15">
      <c r="A14" s="39" t="s">
        <v>317</v>
      </c>
      <c r="B14" s="8" t="s">
        <v>16</v>
      </c>
      <c r="C14" s="8" t="s">
        <v>7</v>
      </c>
      <c r="D14" s="19">
        <v>81.34907</v>
      </c>
      <c r="E14" s="19">
        <v>60.03794</v>
      </c>
      <c r="F14" s="37" t="s">
        <v>322</v>
      </c>
      <c r="G14" s="19">
        <v>58.2203</v>
      </c>
      <c r="H14" s="19">
        <v>61.85558</v>
      </c>
      <c r="I14" s="19">
        <v>73.80286</v>
      </c>
      <c r="J14" s="8">
        <v>131</v>
      </c>
      <c r="K14" s="8">
        <v>115</v>
      </c>
    </row>
    <row r="15" spans="1:11" ht="15">
      <c r="A15" s="8" t="s">
        <v>14</v>
      </c>
      <c r="B15" s="8" t="s">
        <v>264</v>
      </c>
      <c r="C15" s="8" t="s">
        <v>7</v>
      </c>
      <c r="D15" s="19">
        <v>82.02513</v>
      </c>
      <c r="E15" s="19">
        <v>60.02385</v>
      </c>
      <c r="F15" s="37" t="s">
        <v>322</v>
      </c>
      <c r="G15" s="19">
        <v>58.14622</v>
      </c>
      <c r="H15" s="19">
        <v>61.90148</v>
      </c>
      <c r="I15" s="19">
        <v>73.17739</v>
      </c>
      <c r="J15" s="8">
        <v>110</v>
      </c>
      <c r="K15" s="8">
        <v>116</v>
      </c>
    </row>
    <row r="16" spans="1:11" ht="15">
      <c r="A16" s="8" t="s">
        <v>18</v>
      </c>
      <c r="B16" s="8" t="s">
        <v>19</v>
      </c>
      <c r="C16" s="8" t="s">
        <v>7</v>
      </c>
      <c r="D16" s="19">
        <v>81.21598</v>
      </c>
      <c r="E16" s="19">
        <v>59.45435</v>
      </c>
      <c r="F16" s="37" t="s">
        <v>322</v>
      </c>
      <c r="G16" s="19">
        <v>57.73369</v>
      </c>
      <c r="H16" s="19">
        <v>61.17501</v>
      </c>
      <c r="I16" s="19">
        <v>73.20523</v>
      </c>
      <c r="J16" s="8">
        <v>134</v>
      </c>
      <c r="K16" s="8">
        <v>124</v>
      </c>
    </row>
    <row r="17" spans="1:11" ht="15">
      <c r="A17" s="8" t="s">
        <v>15</v>
      </c>
      <c r="B17" s="8" t="s">
        <v>265</v>
      </c>
      <c r="C17" s="8" t="s">
        <v>7</v>
      </c>
      <c r="D17" s="19">
        <v>81.54809</v>
      </c>
      <c r="E17" s="19">
        <v>59.40302</v>
      </c>
      <c r="F17" s="37" t="s">
        <v>322</v>
      </c>
      <c r="G17" s="19">
        <v>57.40604</v>
      </c>
      <c r="H17" s="19">
        <v>61.4</v>
      </c>
      <c r="I17" s="19">
        <v>72.84416</v>
      </c>
      <c r="J17" s="8">
        <v>124</v>
      </c>
      <c r="K17" s="8">
        <v>126</v>
      </c>
    </row>
    <row r="18" spans="1:11" ht="15">
      <c r="A18" s="8" t="s">
        <v>17</v>
      </c>
      <c r="B18" s="8" t="s">
        <v>266</v>
      </c>
      <c r="C18" s="8" t="s">
        <v>7</v>
      </c>
      <c r="D18" s="19">
        <v>80.19668</v>
      </c>
      <c r="E18" s="19">
        <v>58.93672</v>
      </c>
      <c r="F18" s="37" t="s">
        <v>322</v>
      </c>
      <c r="G18" s="19">
        <v>57.18933</v>
      </c>
      <c r="H18" s="19">
        <v>60.68411</v>
      </c>
      <c r="I18" s="19">
        <v>73.49022</v>
      </c>
      <c r="J18" s="8">
        <v>148</v>
      </c>
      <c r="K18" s="8">
        <v>129</v>
      </c>
    </row>
    <row r="19" spans="1:11" ht="15">
      <c r="A19" s="8" t="s">
        <v>22</v>
      </c>
      <c r="B19" s="8" t="s">
        <v>267</v>
      </c>
      <c r="C19" s="8" t="s">
        <v>7</v>
      </c>
      <c r="D19" s="19">
        <v>81.49607</v>
      </c>
      <c r="E19" s="19">
        <v>58.4886</v>
      </c>
      <c r="F19" s="37" t="s">
        <v>322</v>
      </c>
      <c r="G19" s="19">
        <v>56.6663</v>
      </c>
      <c r="H19" s="19">
        <v>60.31091</v>
      </c>
      <c r="I19" s="19">
        <v>71.76862</v>
      </c>
      <c r="J19" s="8">
        <v>126</v>
      </c>
      <c r="K19" s="8">
        <v>133</v>
      </c>
    </row>
    <row r="20" spans="1:11" ht="15">
      <c r="A20" s="8" t="s">
        <v>20</v>
      </c>
      <c r="B20" s="8" t="s">
        <v>21</v>
      </c>
      <c r="C20" s="8" t="s">
        <v>7</v>
      </c>
      <c r="D20" s="19">
        <v>80.73675</v>
      </c>
      <c r="E20" s="19">
        <v>58.36725</v>
      </c>
      <c r="F20" s="37" t="s">
        <v>322</v>
      </c>
      <c r="G20" s="19">
        <v>56.77743</v>
      </c>
      <c r="H20" s="19">
        <v>59.95707</v>
      </c>
      <c r="I20" s="19">
        <v>72.29329</v>
      </c>
      <c r="J20" s="8">
        <v>140</v>
      </c>
      <c r="K20" s="8">
        <v>134</v>
      </c>
    </row>
    <row r="21" spans="1:11" ht="15">
      <c r="A21" s="8" t="s">
        <v>23</v>
      </c>
      <c r="B21" s="8" t="s">
        <v>269</v>
      </c>
      <c r="C21" s="8" t="s">
        <v>24</v>
      </c>
      <c r="D21" s="19">
        <v>83.35909</v>
      </c>
      <c r="E21" s="19">
        <v>68.35028</v>
      </c>
      <c r="F21" s="37" t="s">
        <v>9</v>
      </c>
      <c r="G21" s="19">
        <v>66.25638</v>
      </c>
      <c r="H21" s="19">
        <v>70.44417</v>
      </c>
      <c r="I21" s="19">
        <v>81.99499</v>
      </c>
      <c r="J21" s="8">
        <v>57</v>
      </c>
      <c r="K21" s="8">
        <v>13</v>
      </c>
    </row>
    <row r="22" spans="1:11" ht="15">
      <c r="A22" s="8" t="s">
        <v>25</v>
      </c>
      <c r="B22" s="8" t="s">
        <v>26</v>
      </c>
      <c r="C22" s="8" t="s">
        <v>24</v>
      </c>
      <c r="D22" s="19">
        <v>83.09027</v>
      </c>
      <c r="E22" s="19">
        <v>65.92412</v>
      </c>
      <c r="F22" s="37" t="s">
        <v>9</v>
      </c>
      <c r="G22" s="19">
        <v>64.0706</v>
      </c>
      <c r="H22" s="19">
        <v>67.77764</v>
      </c>
      <c r="I22" s="19">
        <v>79.34037</v>
      </c>
      <c r="J22" s="8">
        <v>67</v>
      </c>
      <c r="K22" s="8">
        <v>41</v>
      </c>
    </row>
    <row r="23" spans="1:11" ht="15">
      <c r="A23" s="8" t="s">
        <v>34</v>
      </c>
      <c r="B23" s="8" t="s">
        <v>35</v>
      </c>
      <c r="C23" s="8" t="s">
        <v>24</v>
      </c>
      <c r="D23" s="19">
        <v>82.38404</v>
      </c>
      <c r="E23" s="19">
        <v>65.91089</v>
      </c>
      <c r="F23" s="37" t="s">
        <v>9</v>
      </c>
      <c r="G23" s="19">
        <v>64.36846</v>
      </c>
      <c r="H23" s="19">
        <v>67.45331</v>
      </c>
      <c r="I23" s="19">
        <v>80.00444</v>
      </c>
      <c r="J23" s="8">
        <v>97</v>
      </c>
      <c r="K23" s="8">
        <v>42</v>
      </c>
    </row>
    <row r="24" spans="1:11" ht="15">
      <c r="A24" s="8" t="s">
        <v>30</v>
      </c>
      <c r="B24" s="8" t="s">
        <v>31</v>
      </c>
      <c r="C24" s="8" t="s">
        <v>24</v>
      </c>
      <c r="D24" s="19">
        <v>82.77755</v>
      </c>
      <c r="E24" s="19">
        <v>63.87985</v>
      </c>
      <c r="G24" s="19">
        <v>62.09318</v>
      </c>
      <c r="H24" s="19">
        <v>65.66651</v>
      </c>
      <c r="I24" s="19">
        <v>77.1705</v>
      </c>
      <c r="J24" s="8">
        <v>79</v>
      </c>
      <c r="K24" s="8">
        <v>69</v>
      </c>
    </row>
    <row r="25" spans="1:11" ht="15">
      <c r="A25" s="8" t="s">
        <v>29</v>
      </c>
      <c r="B25" s="8" t="s">
        <v>268</v>
      </c>
      <c r="C25" s="8" t="s">
        <v>24</v>
      </c>
      <c r="D25" s="19">
        <v>82.84406</v>
      </c>
      <c r="E25" s="19">
        <v>63.54128</v>
      </c>
      <c r="G25" s="19">
        <v>61.12836</v>
      </c>
      <c r="H25" s="19">
        <v>65.95421</v>
      </c>
      <c r="I25" s="19">
        <v>76.69987</v>
      </c>
      <c r="J25" s="8">
        <v>76</v>
      </c>
      <c r="K25" s="8">
        <v>74</v>
      </c>
    </row>
    <row r="26" spans="1:11" ht="15">
      <c r="A26" s="8" t="s">
        <v>38</v>
      </c>
      <c r="B26" s="8" t="s">
        <v>39</v>
      </c>
      <c r="C26" s="8" t="s">
        <v>24</v>
      </c>
      <c r="D26" s="19">
        <v>81.89458</v>
      </c>
      <c r="E26" s="19">
        <v>62.65993</v>
      </c>
      <c r="G26" s="19">
        <v>60.92914</v>
      </c>
      <c r="H26" s="19">
        <v>64.39072</v>
      </c>
      <c r="I26" s="19">
        <v>76.51292</v>
      </c>
      <c r="J26" s="8">
        <v>116</v>
      </c>
      <c r="K26" s="8">
        <v>83</v>
      </c>
    </row>
    <row r="27" spans="1:11" ht="15">
      <c r="A27" s="8" t="s">
        <v>27</v>
      </c>
      <c r="B27" s="8" t="s">
        <v>28</v>
      </c>
      <c r="C27" s="8" t="s">
        <v>24</v>
      </c>
      <c r="D27" s="19">
        <v>83.71774</v>
      </c>
      <c r="E27" s="19">
        <v>62.62292</v>
      </c>
      <c r="G27" s="19">
        <v>60.70777</v>
      </c>
      <c r="H27" s="19">
        <v>64.53807</v>
      </c>
      <c r="I27" s="19">
        <v>74.80245</v>
      </c>
      <c r="J27" s="8">
        <v>46</v>
      </c>
      <c r="K27" s="8">
        <v>85</v>
      </c>
    </row>
    <row r="28" spans="1:11" ht="15">
      <c r="A28" s="8" t="s">
        <v>36</v>
      </c>
      <c r="B28" s="8" t="s">
        <v>37</v>
      </c>
      <c r="C28" s="8" t="s">
        <v>24</v>
      </c>
      <c r="D28" s="19">
        <v>81.36851</v>
      </c>
      <c r="E28" s="19">
        <v>62.39465</v>
      </c>
      <c r="G28" s="19">
        <v>60.52409</v>
      </c>
      <c r="H28" s="19">
        <v>64.26521</v>
      </c>
      <c r="I28" s="19">
        <v>76.68157</v>
      </c>
      <c r="J28" s="8">
        <v>129</v>
      </c>
      <c r="K28" s="8">
        <v>89</v>
      </c>
    </row>
    <row r="29" spans="1:11" ht="15">
      <c r="A29" s="8" t="s">
        <v>32</v>
      </c>
      <c r="B29" s="8" t="s">
        <v>33</v>
      </c>
      <c r="C29" s="8" t="s">
        <v>24</v>
      </c>
      <c r="D29" s="19">
        <v>81.979</v>
      </c>
      <c r="E29" s="19">
        <v>62.21863</v>
      </c>
      <c r="F29" s="37" t="s">
        <v>322</v>
      </c>
      <c r="G29" s="19">
        <v>60.87717</v>
      </c>
      <c r="H29" s="19">
        <v>63.56008</v>
      </c>
      <c r="I29" s="19">
        <v>75.89581</v>
      </c>
      <c r="J29" s="8">
        <v>113</v>
      </c>
      <c r="K29" s="8">
        <v>92</v>
      </c>
    </row>
    <row r="30" spans="1:11" ht="15">
      <c r="A30" s="8" t="s">
        <v>40</v>
      </c>
      <c r="B30" s="8" t="s">
        <v>41</v>
      </c>
      <c r="C30" s="8" t="s">
        <v>24</v>
      </c>
      <c r="D30" s="19">
        <v>80.99653</v>
      </c>
      <c r="E30" s="19">
        <v>61.98877</v>
      </c>
      <c r="F30" s="37" t="s">
        <v>322</v>
      </c>
      <c r="G30" s="19">
        <v>60.02105</v>
      </c>
      <c r="H30" s="19">
        <v>63.95648</v>
      </c>
      <c r="I30" s="19">
        <v>76.53262</v>
      </c>
      <c r="J30" s="8">
        <v>136</v>
      </c>
      <c r="K30" s="8">
        <v>95</v>
      </c>
    </row>
    <row r="31" spans="1:11" ht="15">
      <c r="A31" s="8" t="s">
        <v>42</v>
      </c>
      <c r="B31" s="8" t="s">
        <v>270</v>
      </c>
      <c r="C31" s="8" t="s">
        <v>24</v>
      </c>
      <c r="D31" s="19">
        <v>81.59445</v>
      </c>
      <c r="E31" s="19">
        <v>61.85062</v>
      </c>
      <c r="F31" s="37" t="s">
        <v>322</v>
      </c>
      <c r="G31" s="19">
        <v>60.13062</v>
      </c>
      <c r="H31" s="19">
        <v>63.57061</v>
      </c>
      <c r="I31" s="19">
        <v>75.80248</v>
      </c>
      <c r="J31" s="8">
        <v>122</v>
      </c>
      <c r="K31" s="8">
        <v>97</v>
      </c>
    </row>
    <row r="32" spans="1:11" ht="15">
      <c r="A32" s="8" t="s">
        <v>44</v>
      </c>
      <c r="B32" s="8" t="s">
        <v>271</v>
      </c>
      <c r="C32" s="8" t="s">
        <v>24</v>
      </c>
      <c r="D32" s="19">
        <v>81.99177</v>
      </c>
      <c r="E32" s="19">
        <v>61.79552</v>
      </c>
      <c r="F32" s="37" t="s">
        <v>322</v>
      </c>
      <c r="G32" s="19">
        <v>59.85574</v>
      </c>
      <c r="H32" s="19">
        <v>63.73529</v>
      </c>
      <c r="I32" s="19">
        <v>75.36796</v>
      </c>
      <c r="J32" s="8">
        <v>112</v>
      </c>
      <c r="K32" s="8">
        <v>98</v>
      </c>
    </row>
    <row r="33" spans="1:11" ht="15">
      <c r="A33" s="8" t="s">
        <v>51</v>
      </c>
      <c r="B33" s="8" t="s">
        <v>272</v>
      </c>
      <c r="C33" s="8" t="s">
        <v>24</v>
      </c>
      <c r="D33" s="19">
        <v>80.55128</v>
      </c>
      <c r="E33" s="19">
        <v>60.92916</v>
      </c>
      <c r="F33" s="37" t="s">
        <v>322</v>
      </c>
      <c r="G33" s="19">
        <v>58.9803</v>
      </c>
      <c r="H33" s="19">
        <v>62.87803</v>
      </c>
      <c r="I33" s="19">
        <v>75.64022</v>
      </c>
      <c r="J33" s="8">
        <v>143</v>
      </c>
      <c r="K33" s="8">
        <v>104</v>
      </c>
    </row>
    <row r="34" spans="1:11" ht="15">
      <c r="A34" s="8" t="s">
        <v>49</v>
      </c>
      <c r="B34" s="8" t="s">
        <v>50</v>
      </c>
      <c r="C34" s="8" t="s">
        <v>24</v>
      </c>
      <c r="D34" s="19">
        <v>80.8198</v>
      </c>
      <c r="E34" s="19">
        <v>59.90225</v>
      </c>
      <c r="F34" s="37" t="s">
        <v>322</v>
      </c>
      <c r="G34" s="19">
        <v>57.93062</v>
      </c>
      <c r="H34" s="19">
        <v>61.87389</v>
      </c>
      <c r="I34" s="19">
        <v>74.11829</v>
      </c>
      <c r="J34" s="8">
        <v>138</v>
      </c>
      <c r="K34" s="8">
        <v>117</v>
      </c>
    </row>
    <row r="35" spans="1:11" ht="15">
      <c r="A35" s="8" t="s">
        <v>45</v>
      </c>
      <c r="B35" s="8" t="s">
        <v>46</v>
      </c>
      <c r="C35" s="8" t="s">
        <v>24</v>
      </c>
      <c r="D35" s="19">
        <v>81.1053</v>
      </c>
      <c r="E35" s="19">
        <v>59.84121</v>
      </c>
      <c r="F35" s="37" t="s">
        <v>322</v>
      </c>
      <c r="G35" s="19">
        <v>58.00643</v>
      </c>
      <c r="H35" s="19">
        <v>61.67599</v>
      </c>
      <c r="I35" s="19">
        <v>73.78211</v>
      </c>
      <c r="J35" s="8">
        <v>135</v>
      </c>
      <c r="K35" s="8">
        <v>118</v>
      </c>
    </row>
    <row r="36" spans="1:11" ht="15">
      <c r="A36" s="8" t="s">
        <v>56</v>
      </c>
      <c r="B36" s="8" t="s">
        <v>273</v>
      </c>
      <c r="C36" s="8" t="s">
        <v>24</v>
      </c>
      <c r="D36" s="19">
        <v>80.88014</v>
      </c>
      <c r="E36" s="19">
        <v>59.81591</v>
      </c>
      <c r="F36" s="37" t="s">
        <v>322</v>
      </c>
      <c r="G36" s="19">
        <v>57.90586</v>
      </c>
      <c r="H36" s="19">
        <v>61.72596</v>
      </c>
      <c r="I36" s="19">
        <v>73.95624</v>
      </c>
      <c r="J36" s="8">
        <v>137</v>
      </c>
      <c r="K36" s="8">
        <v>119</v>
      </c>
    </row>
    <row r="37" spans="1:11" ht="15">
      <c r="A37" s="8" t="s">
        <v>52</v>
      </c>
      <c r="B37" s="8" t="s">
        <v>53</v>
      </c>
      <c r="C37" s="8" t="s">
        <v>24</v>
      </c>
      <c r="D37" s="19">
        <v>80.23615</v>
      </c>
      <c r="E37" s="19">
        <v>59.11697</v>
      </c>
      <c r="F37" s="37" t="s">
        <v>322</v>
      </c>
      <c r="G37" s="19">
        <v>57.48938</v>
      </c>
      <c r="H37" s="19">
        <v>60.74456</v>
      </c>
      <c r="I37" s="19">
        <v>73.67872</v>
      </c>
      <c r="J37" s="8">
        <v>147</v>
      </c>
      <c r="K37" s="8">
        <v>127</v>
      </c>
    </row>
    <row r="38" spans="1:11" ht="15">
      <c r="A38" s="8" t="s">
        <v>57</v>
      </c>
      <c r="B38" s="8" t="s">
        <v>58</v>
      </c>
      <c r="C38" s="8" t="s">
        <v>24</v>
      </c>
      <c r="D38" s="19">
        <v>80.4716</v>
      </c>
      <c r="E38" s="19">
        <v>58.33052</v>
      </c>
      <c r="F38" s="37" t="s">
        <v>322</v>
      </c>
      <c r="G38" s="19">
        <v>56.57198</v>
      </c>
      <c r="H38" s="19">
        <v>60.08906</v>
      </c>
      <c r="I38" s="19">
        <v>72.48584</v>
      </c>
      <c r="J38" s="8">
        <v>146</v>
      </c>
      <c r="K38" s="8">
        <v>135</v>
      </c>
    </row>
    <row r="39" spans="1:11" ht="15">
      <c r="A39" s="8" t="s">
        <v>61</v>
      </c>
      <c r="B39" s="8" t="s">
        <v>274</v>
      </c>
      <c r="C39" s="8" t="s">
        <v>24</v>
      </c>
      <c r="D39" s="19">
        <v>79.95094</v>
      </c>
      <c r="E39" s="19">
        <v>58.1852</v>
      </c>
      <c r="F39" s="37" t="s">
        <v>322</v>
      </c>
      <c r="G39" s="19">
        <v>56.41977</v>
      </c>
      <c r="H39" s="19">
        <v>59.95063</v>
      </c>
      <c r="I39" s="19">
        <v>72.77613</v>
      </c>
      <c r="J39" s="8">
        <v>149</v>
      </c>
      <c r="K39" s="8">
        <v>136</v>
      </c>
    </row>
    <row r="40" spans="1:11" ht="15">
      <c r="A40" s="8" t="s">
        <v>59</v>
      </c>
      <c r="B40" s="8" t="s">
        <v>60</v>
      </c>
      <c r="C40" s="8" t="s">
        <v>24</v>
      </c>
      <c r="D40" s="19">
        <v>80.69043</v>
      </c>
      <c r="E40" s="19">
        <v>57.49059</v>
      </c>
      <c r="F40" s="37" t="s">
        <v>322</v>
      </c>
      <c r="G40" s="19">
        <v>55.69108</v>
      </c>
      <c r="H40" s="19">
        <v>59.29009</v>
      </c>
      <c r="I40" s="19">
        <v>71.24833</v>
      </c>
      <c r="J40" s="8">
        <v>141</v>
      </c>
      <c r="K40" s="8">
        <v>141</v>
      </c>
    </row>
    <row r="41" spans="1:11" ht="15">
      <c r="A41" s="8" t="s">
        <v>47</v>
      </c>
      <c r="B41" s="8" t="s">
        <v>48</v>
      </c>
      <c r="C41" s="8" t="s">
        <v>24</v>
      </c>
      <c r="D41" s="19">
        <v>80.79775</v>
      </c>
      <c r="E41" s="19">
        <v>57.24015</v>
      </c>
      <c r="F41" s="37" t="s">
        <v>322</v>
      </c>
      <c r="G41" s="19">
        <v>55.35195</v>
      </c>
      <c r="H41" s="19">
        <v>59.12836</v>
      </c>
      <c r="I41" s="19">
        <v>70.84374</v>
      </c>
      <c r="J41" s="8">
        <v>139</v>
      </c>
      <c r="K41" s="8">
        <v>144</v>
      </c>
    </row>
    <row r="42" spans="1:11" ht="15">
      <c r="A42" s="8" t="s">
        <v>54</v>
      </c>
      <c r="B42" s="8" t="s">
        <v>55</v>
      </c>
      <c r="C42" s="8" t="s">
        <v>24</v>
      </c>
      <c r="D42" s="19">
        <v>80.63583</v>
      </c>
      <c r="E42" s="19">
        <v>56.57052</v>
      </c>
      <c r="F42" s="37" t="s">
        <v>322</v>
      </c>
      <c r="G42" s="19">
        <v>54.649</v>
      </c>
      <c r="H42" s="19">
        <v>58.49204</v>
      </c>
      <c r="I42" s="19">
        <v>70.15557</v>
      </c>
      <c r="J42" s="8">
        <v>142</v>
      </c>
      <c r="K42" s="8">
        <v>146</v>
      </c>
    </row>
    <row r="43" spans="1:11" ht="15">
      <c r="A43" s="8" t="s">
        <v>62</v>
      </c>
      <c r="B43" s="8" t="s">
        <v>63</v>
      </c>
      <c r="C43" s="8" t="s">
        <v>24</v>
      </c>
      <c r="D43" s="19">
        <v>79.54803</v>
      </c>
      <c r="E43" s="19">
        <v>55.54296</v>
      </c>
      <c r="F43" s="37" t="s">
        <v>322</v>
      </c>
      <c r="G43" s="19">
        <v>53.72027</v>
      </c>
      <c r="H43" s="19">
        <v>57.36565</v>
      </c>
      <c r="I43" s="19">
        <v>69.82318</v>
      </c>
      <c r="J43" s="8">
        <v>150</v>
      </c>
      <c r="K43" s="8">
        <v>150</v>
      </c>
    </row>
    <row r="44" spans="1:11" ht="15">
      <c r="A44" s="8" t="s">
        <v>68</v>
      </c>
      <c r="B44" s="8" t="s">
        <v>276</v>
      </c>
      <c r="C44" s="8" t="s">
        <v>66</v>
      </c>
      <c r="D44" s="19">
        <v>83.19848</v>
      </c>
      <c r="E44" s="19">
        <v>67.47097</v>
      </c>
      <c r="F44" s="37" t="s">
        <v>9</v>
      </c>
      <c r="G44" s="19">
        <v>65.72423</v>
      </c>
      <c r="H44" s="19">
        <v>69.2177</v>
      </c>
      <c r="I44" s="19">
        <v>81.0964</v>
      </c>
      <c r="J44" s="8">
        <v>62</v>
      </c>
      <c r="K44" s="8">
        <v>21</v>
      </c>
    </row>
    <row r="45" spans="1:11" ht="15">
      <c r="A45" s="8" t="s">
        <v>64</v>
      </c>
      <c r="B45" s="8" t="s">
        <v>65</v>
      </c>
      <c r="C45" s="8" t="s">
        <v>66</v>
      </c>
      <c r="D45" s="19">
        <v>83.62852</v>
      </c>
      <c r="E45" s="19">
        <v>67.34963</v>
      </c>
      <c r="F45" s="37" t="s">
        <v>9</v>
      </c>
      <c r="G45" s="19">
        <v>65.6647</v>
      </c>
      <c r="H45" s="19">
        <v>69.03456</v>
      </c>
      <c r="I45" s="19">
        <v>80.53428</v>
      </c>
      <c r="J45" s="8">
        <v>48</v>
      </c>
      <c r="K45" s="8">
        <v>24</v>
      </c>
    </row>
    <row r="46" spans="1:11" ht="15">
      <c r="A46" s="8" t="s">
        <v>67</v>
      </c>
      <c r="B46" s="8" t="s">
        <v>275</v>
      </c>
      <c r="C46" s="8" t="s">
        <v>66</v>
      </c>
      <c r="D46" s="19">
        <v>82.93391</v>
      </c>
      <c r="E46" s="19">
        <v>65.40852</v>
      </c>
      <c r="G46" s="19">
        <v>63.56773</v>
      </c>
      <c r="H46" s="19">
        <v>67.24932</v>
      </c>
      <c r="I46" s="19">
        <v>78.86825</v>
      </c>
      <c r="J46" s="8">
        <v>74</v>
      </c>
      <c r="K46" s="8">
        <v>50</v>
      </c>
    </row>
    <row r="47" spans="1:11" ht="15">
      <c r="A47" s="8" t="s">
        <v>72</v>
      </c>
      <c r="B47" s="8" t="s">
        <v>277</v>
      </c>
      <c r="C47" s="8" t="s">
        <v>66</v>
      </c>
      <c r="D47" s="19">
        <v>82.75636</v>
      </c>
      <c r="E47" s="19">
        <v>64.1518</v>
      </c>
      <c r="G47" s="19">
        <v>62.11503</v>
      </c>
      <c r="H47" s="19">
        <v>66.18857</v>
      </c>
      <c r="I47" s="19">
        <v>77.51887</v>
      </c>
      <c r="J47" s="8">
        <v>81</v>
      </c>
      <c r="K47" s="8">
        <v>63</v>
      </c>
    </row>
    <row r="48" spans="1:11" ht="15">
      <c r="A48" s="8" t="s">
        <v>69</v>
      </c>
      <c r="B48" s="8" t="s">
        <v>278</v>
      </c>
      <c r="C48" s="8" t="s">
        <v>66</v>
      </c>
      <c r="D48" s="19">
        <v>81.88415</v>
      </c>
      <c r="E48" s="19">
        <v>63.76489</v>
      </c>
      <c r="G48" s="19">
        <v>62.02512</v>
      </c>
      <c r="H48" s="19">
        <v>65.50466</v>
      </c>
      <c r="I48" s="19">
        <v>77.87208</v>
      </c>
      <c r="J48" s="8">
        <v>117</v>
      </c>
      <c r="K48" s="8">
        <v>70</v>
      </c>
    </row>
    <row r="49" spans="1:11" ht="15">
      <c r="A49" s="8" t="s">
        <v>70</v>
      </c>
      <c r="B49" s="8" t="s">
        <v>71</v>
      </c>
      <c r="C49" s="8" t="s">
        <v>66</v>
      </c>
      <c r="D49" s="19">
        <v>82.20229</v>
      </c>
      <c r="E49" s="19">
        <v>63.52296</v>
      </c>
      <c r="G49" s="19">
        <v>61.56467</v>
      </c>
      <c r="H49" s="19">
        <v>65.48125</v>
      </c>
      <c r="I49" s="19">
        <v>77.27639</v>
      </c>
      <c r="J49" s="8">
        <v>102</v>
      </c>
      <c r="K49" s="8">
        <v>75</v>
      </c>
    </row>
    <row r="50" spans="1:11" ht="15">
      <c r="A50" s="8" t="s">
        <v>81</v>
      </c>
      <c r="B50" s="8" t="s">
        <v>82</v>
      </c>
      <c r="C50" s="8" t="s">
        <v>66</v>
      </c>
      <c r="D50" s="19">
        <v>81.34272</v>
      </c>
      <c r="E50" s="19">
        <v>62.65525</v>
      </c>
      <c r="G50" s="19">
        <v>60.94877</v>
      </c>
      <c r="H50" s="19">
        <v>64.36173</v>
      </c>
      <c r="I50" s="19">
        <v>77.02625</v>
      </c>
      <c r="J50" s="8">
        <v>132</v>
      </c>
      <c r="K50" s="8">
        <v>84</v>
      </c>
    </row>
    <row r="51" spans="1:11" ht="15">
      <c r="A51" s="8" t="s">
        <v>77</v>
      </c>
      <c r="B51" s="8" t="s">
        <v>78</v>
      </c>
      <c r="C51" s="8" t="s">
        <v>66</v>
      </c>
      <c r="D51" s="19">
        <v>82.12123</v>
      </c>
      <c r="E51" s="19">
        <v>61.76314</v>
      </c>
      <c r="F51" s="37" t="s">
        <v>322</v>
      </c>
      <c r="G51" s="19">
        <v>60.09456</v>
      </c>
      <c r="H51" s="19">
        <v>63.43172</v>
      </c>
      <c r="I51" s="19">
        <v>75.20971</v>
      </c>
      <c r="J51" s="8">
        <v>106</v>
      </c>
      <c r="K51" s="8">
        <v>99</v>
      </c>
    </row>
    <row r="52" spans="1:11" ht="15">
      <c r="A52" s="8" t="s">
        <v>79</v>
      </c>
      <c r="B52" s="8" t="s">
        <v>80</v>
      </c>
      <c r="C52" s="8" t="s">
        <v>66</v>
      </c>
      <c r="D52" s="19">
        <v>82.36257</v>
      </c>
      <c r="E52" s="19">
        <v>61.40475</v>
      </c>
      <c r="F52" s="37" t="s">
        <v>322</v>
      </c>
      <c r="G52" s="19">
        <v>59.63756</v>
      </c>
      <c r="H52" s="19">
        <v>63.17195</v>
      </c>
      <c r="I52" s="19">
        <v>74.5542</v>
      </c>
      <c r="J52" s="8">
        <v>98</v>
      </c>
      <c r="K52" s="8">
        <v>101</v>
      </c>
    </row>
    <row r="53" spans="1:11" ht="15">
      <c r="A53" s="8" t="s">
        <v>83</v>
      </c>
      <c r="B53" s="8" t="s">
        <v>84</v>
      </c>
      <c r="C53" s="8" t="s">
        <v>66</v>
      </c>
      <c r="D53" s="19">
        <v>81.64786</v>
      </c>
      <c r="E53" s="19">
        <v>60.28887</v>
      </c>
      <c r="F53" s="37" t="s">
        <v>322</v>
      </c>
      <c r="G53" s="19">
        <v>58.59251</v>
      </c>
      <c r="H53" s="19">
        <v>61.98522</v>
      </c>
      <c r="I53" s="19">
        <v>73.8401</v>
      </c>
      <c r="J53" s="8">
        <v>121</v>
      </c>
      <c r="K53" s="8">
        <v>112</v>
      </c>
    </row>
    <row r="54" spans="1:11" ht="15">
      <c r="A54" s="8" t="s">
        <v>85</v>
      </c>
      <c r="B54" s="8" t="s">
        <v>86</v>
      </c>
      <c r="C54" s="8" t="s">
        <v>66</v>
      </c>
      <c r="D54" s="19">
        <v>81.69809</v>
      </c>
      <c r="E54" s="19">
        <v>59.59301</v>
      </c>
      <c r="F54" s="37" t="s">
        <v>322</v>
      </c>
      <c r="G54" s="19">
        <v>57.69639</v>
      </c>
      <c r="H54" s="19">
        <v>61.48962</v>
      </c>
      <c r="I54" s="19">
        <v>72.94296</v>
      </c>
      <c r="J54" s="8">
        <v>119</v>
      </c>
      <c r="K54" s="8">
        <v>122</v>
      </c>
    </row>
    <row r="55" spans="1:11" ht="15">
      <c r="A55" s="8" t="s">
        <v>75</v>
      </c>
      <c r="B55" s="8" t="s">
        <v>76</v>
      </c>
      <c r="C55" s="8" t="s">
        <v>66</v>
      </c>
      <c r="D55" s="19">
        <v>81.95949</v>
      </c>
      <c r="E55" s="19">
        <v>59.46993</v>
      </c>
      <c r="F55" s="37" t="s">
        <v>322</v>
      </c>
      <c r="G55" s="19">
        <v>57.41699</v>
      </c>
      <c r="H55" s="19">
        <v>61.52286</v>
      </c>
      <c r="I55" s="19">
        <v>72.56015</v>
      </c>
      <c r="J55" s="8">
        <v>115</v>
      </c>
      <c r="K55" s="8">
        <v>123</v>
      </c>
    </row>
    <row r="56" spans="1:11" ht="15">
      <c r="A56" s="8" t="s">
        <v>73</v>
      </c>
      <c r="B56" s="8" t="s">
        <v>74</v>
      </c>
      <c r="C56" s="8" t="s">
        <v>66</v>
      </c>
      <c r="D56" s="19">
        <v>81.48634</v>
      </c>
      <c r="E56" s="19">
        <v>59.42486</v>
      </c>
      <c r="F56" s="37" t="s">
        <v>322</v>
      </c>
      <c r="G56" s="19">
        <v>57.59624</v>
      </c>
      <c r="H56" s="19">
        <v>61.25349</v>
      </c>
      <c r="I56" s="19">
        <v>72.92616</v>
      </c>
      <c r="J56" s="8">
        <v>127</v>
      </c>
      <c r="K56" s="8">
        <v>125</v>
      </c>
    </row>
    <row r="57" spans="1:11" ht="15">
      <c r="A57" s="8" t="s">
        <v>89</v>
      </c>
      <c r="B57" s="8" t="s">
        <v>90</v>
      </c>
      <c r="C57" s="8" t="s">
        <v>66</v>
      </c>
      <c r="D57" s="19">
        <v>81.47572</v>
      </c>
      <c r="E57" s="19">
        <v>56.47703</v>
      </c>
      <c r="F57" s="37" t="s">
        <v>322</v>
      </c>
      <c r="G57" s="19">
        <v>54.61085</v>
      </c>
      <c r="H57" s="19">
        <v>58.34321</v>
      </c>
      <c r="I57" s="19">
        <v>69.31762</v>
      </c>
      <c r="J57" s="8">
        <v>128</v>
      </c>
      <c r="K57" s="8">
        <v>147</v>
      </c>
    </row>
    <row r="58" spans="1:11" ht="15">
      <c r="A58" s="8" t="s">
        <v>87</v>
      </c>
      <c r="B58" s="8" t="s">
        <v>88</v>
      </c>
      <c r="C58" s="8" t="s">
        <v>66</v>
      </c>
      <c r="D58" s="19">
        <v>80.48907</v>
      </c>
      <c r="E58" s="19">
        <v>56.46901</v>
      </c>
      <c r="F58" s="37" t="s">
        <v>322</v>
      </c>
      <c r="G58" s="19">
        <v>54.53759</v>
      </c>
      <c r="H58" s="19">
        <v>58.40042</v>
      </c>
      <c r="I58" s="19">
        <v>70.15736</v>
      </c>
      <c r="J58" s="8">
        <v>145</v>
      </c>
      <c r="K58" s="8">
        <v>148</v>
      </c>
    </row>
    <row r="59" spans="1:11" ht="15">
      <c r="A59" s="8" t="s">
        <v>96</v>
      </c>
      <c r="B59" s="8" t="s">
        <v>279</v>
      </c>
      <c r="C59" s="8" t="s">
        <v>93</v>
      </c>
      <c r="D59" s="19">
        <v>84.72113</v>
      </c>
      <c r="E59" s="19">
        <v>70.2575</v>
      </c>
      <c r="F59" s="37" t="s">
        <v>9</v>
      </c>
      <c r="G59" s="19">
        <v>67.21318</v>
      </c>
      <c r="H59" s="19">
        <v>73.30182</v>
      </c>
      <c r="I59" s="19">
        <v>82.92795</v>
      </c>
      <c r="J59" s="8">
        <v>8</v>
      </c>
      <c r="K59" s="8">
        <v>3</v>
      </c>
    </row>
    <row r="60" spans="1:11" ht="15">
      <c r="A60" s="8" t="s">
        <v>94</v>
      </c>
      <c r="B60" s="8" t="s">
        <v>95</v>
      </c>
      <c r="C60" s="8" t="s">
        <v>93</v>
      </c>
      <c r="D60" s="19">
        <v>83.99933</v>
      </c>
      <c r="E60" s="19">
        <v>66.68402</v>
      </c>
      <c r="F60" s="37" t="s">
        <v>9</v>
      </c>
      <c r="G60" s="19">
        <v>64.94966</v>
      </c>
      <c r="H60" s="19">
        <v>68.41838</v>
      </c>
      <c r="I60" s="19">
        <v>79.38637</v>
      </c>
      <c r="J60" s="8">
        <v>33</v>
      </c>
      <c r="K60" s="8">
        <v>32</v>
      </c>
    </row>
    <row r="61" spans="1:11" ht="15">
      <c r="A61" s="8" t="s">
        <v>91</v>
      </c>
      <c r="B61" s="8" t="s">
        <v>92</v>
      </c>
      <c r="C61" s="8" t="s">
        <v>93</v>
      </c>
      <c r="D61" s="19">
        <v>82.66256</v>
      </c>
      <c r="E61" s="19">
        <v>65.58777</v>
      </c>
      <c r="G61" s="19">
        <v>63.79076</v>
      </c>
      <c r="H61" s="19">
        <v>67.38478</v>
      </c>
      <c r="I61" s="19">
        <v>79.34398</v>
      </c>
      <c r="J61" s="8">
        <v>87</v>
      </c>
      <c r="K61" s="8">
        <v>45</v>
      </c>
    </row>
    <row r="62" spans="1:11" ht="15">
      <c r="A62" s="8" t="s">
        <v>97</v>
      </c>
      <c r="B62" s="8" t="s">
        <v>98</v>
      </c>
      <c r="C62" s="8" t="s">
        <v>93</v>
      </c>
      <c r="D62" s="19">
        <v>82.88021</v>
      </c>
      <c r="E62" s="19">
        <v>64.62223</v>
      </c>
      <c r="G62" s="19">
        <v>63.07515</v>
      </c>
      <c r="H62" s="19">
        <v>66.16931</v>
      </c>
      <c r="I62" s="19">
        <v>77.97064</v>
      </c>
      <c r="J62" s="8">
        <v>75</v>
      </c>
      <c r="K62" s="8">
        <v>60</v>
      </c>
    </row>
    <row r="63" spans="1:11" ht="15">
      <c r="A63" s="8" t="s">
        <v>100</v>
      </c>
      <c r="B63" s="8" t="s">
        <v>101</v>
      </c>
      <c r="C63" s="8" t="s">
        <v>93</v>
      </c>
      <c r="D63" s="19">
        <v>83.14762</v>
      </c>
      <c r="E63" s="19">
        <v>63.62929</v>
      </c>
      <c r="G63" s="19">
        <v>61.97394</v>
      </c>
      <c r="H63" s="19">
        <v>65.28465</v>
      </c>
      <c r="I63" s="19">
        <v>76.5257</v>
      </c>
      <c r="J63" s="8">
        <v>64</v>
      </c>
      <c r="K63" s="8">
        <v>71</v>
      </c>
    </row>
    <row r="64" spans="1:11" ht="15">
      <c r="A64" s="8" t="s">
        <v>102</v>
      </c>
      <c r="B64" s="8" t="s">
        <v>103</v>
      </c>
      <c r="C64" s="8" t="s">
        <v>93</v>
      </c>
      <c r="D64" s="19">
        <v>82.79355</v>
      </c>
      <c r="E64" s="19">
        <v>63.18657</v>
      </c>
      <c r="G64" s="19">
        <v>61.57521</v>
      </c>
      <c r="H64" s="19">
        <v>64.79793</v>
      </c>
      <c r="I64" s="19">
        <v>76.31822</v>
      </c>
      <c r="J64" s="8">
        <v>78</v>
      </c>
      <c r="K64" s="8">
        <v>77</v>
      </c>
    </row>
    <row r="65" spans="1:11" ht="15">
      <c r="A65" s="8" t="s">
        <v>99</v>
      </c>
      <c r="B65" s="8" t="s">
        <v>280</v>
      </c>
      <c r="C65" s="8" t="s">
        <v>93</v>
      </c>
      <c r="D65" s="19">
        <v>82.79384</v>
      </c>
      <c r="E65" s="19">
        <v>59.67459</v>
      </c>
      <c r="F65" s="37" t="s">
        <v>322</v>
      </c>
      <c r="G65" s="19">
        <v>57.72361</v>
      </c>
      <c r="H65" s="19">
        <v>61.62557</v>
      </c>
      <c r="I65" s="19">
        <v>72.07612</v>
      </c>
      <c r="J65" s="8">
        <v>77</v>
      </c>
      <c r="K65" s="8">
        <v>121</v>
      </c>
    </row>
    <row r="66" spans="1:11" ht="15">
      <c r="A66" s="8" t="s">
        <v>104</v>
      </c>
      <c r="B66" s="8" t="s">
        <v>281</v>
      </c>
      <c r="C66" s="8" t="s">
        <v>93</v>
      </c>
      <c r="D66" s="19">
        <v>81.5395</v>
      </c>
      <c r="E66" s="19">
        <v>58.83121</v>
      </c>
      <c r="F66" s="37" t="s">
        <v>322</v>
      </c>
      <c r="G66" s="19">
        <v>56.93715</v>
      </c>
      <c r="H66" s="19">
        <v>60.72527</v>
      </c>
      <c r="I66" s="19">
        <v>72.15057</v>
      </c>
      <c r="J66" s="8">
        <v>125</v>
      </c>
      <c r="K66" s="8">
        <v>130</v>
      </c>
    </row>
    <row r="67" spans="1:11" ht="15">
      <c r="A67" s="8" t="s">
        <v>105</v>
      </c>
      <c r="B67" s="8" t="s">
        <v>282</v>
      </c>
      <c r="C67" s="8" t="s">
        <v>93</v>
      </c>
      <c r="D67" s="19">
        <v>81.80493</v>
      </c>
      <c r="E67" s="19">
        <v>57.30261</v>
      </c>
      <c r="F67" s="37" t="s">
        <v>322</v>
      </c>
      <c r="G67" s="19">
        <v>55.33292</v>
      </c>
      <c r="H67" s="19">
        <v>59.27229</v>
      </c>
      <c r="I67" s="19">
        <v>70.04786</v>
      </c>
      <c r="J67" s="8">
        <v>118</v>
      </c>
      <c r="K67" s="8">
        <v>143</v>
      </c>
    </row>
    <row r="68" spans="1:11" ht="15">
      <c r="A68" s="8" t="s">
        <v>109</v>
      </c>
      <c r="B68" s="8" t="s">
        <v>283</v>
      </c>
      <c r="C68" s="8" t="s">
        <v>108</v>
      </c>
      <c r="D68" s="19">
        <v>83.73574</v>
      </c>
      <c r="E68" s="19">
        <v>68.59291</v>
      </c>
      <c r="F68" s="37" t="s">
        <v>9</v>
      </c>
      <c r="G68" s="19">
        <v>66.88049</v>
      </c>
      <c r="H68" s="19">
        <v>70.30534</v>
      </c>
      <c r="I68" s="19">
        <v>81.91593</v>
      </c>
      <c r="J68" s="8">
        <v>45</v>
      </c>
      <c r="K68" s="8">
        <v>11</v>
      </c>
    </row>
    <row r="69" spans="1:11" ht="15">
      <c r="A69" s="8" t="s">
        <v>112</v>
      </c>
      <c r="B69" s="8" t="s">
        <v>284</v>
      </c>
      <c r="C69" s="8" t="s">
        <v>108</v>
      </c>
      <c r="D69" s="19">
        <v>83.81732</v>
      </c>
      <c r="E69" s="19">
        <v>66.58451</v>
      </c>
      <c r="F69" s="37" t="s">
        <v>9</v>
      </c>
      <c r="G69" s="19">
        <v>64.71682</v>
      </c>
      <c r="H69" s="19">
        <v>68.4522</v>
      </c>
      <c r="I69" s="19">
        <v>79.44003</v>
      </c>
      <c r="J69" s="8">
        <v>40</v>
      </c>
      <c r="K69" s="8">
        <v>34</v>
      </c>
    </row>
    <row r="70" spans="1:11" ht="15">
      <c r="A70" s="8" t="s">
        <v>106</v>
      </c>
      <c r="B70" s="8" t="s">
        <v>107</v>
      </c>
      <c r="C70" s="8" t="s">
        <v>108</v>
      </c>
      <c r="D70" s="19">
        <v>83.80855</v>
      </c>
      <c r="E70" s="19">
        <v>66.32298</v>
      </c>
      <c r="F70" s="37" t="s">
        <v>9</v>
      </c>
      <c r="G70" s="19">
        <v>64.5312</v>
      </c>
      <c r="H70" s="19">
        <v>68.11475</v>
      </c>
      <c r="I70" s="19">
        <v>79.13629</v>
      </c>
      <c r="J70" s="8">
        <v>41</v>
      </c>
      <c r="K70" s="8">
        <v>36</v>
      </c>
    </row>
    <row r="71" spans="1:11" ht="15">
      <c r="A71" s="8" t="s">
        <v>113</v>
      </c>
      <c r="B71" s="8" t="s">
        <v>114</v>
      </c>
      <c r="C71" s="8" t="s">
        <v>108</v>
      </c>
      <c r="D71" s="19">
        <v>83.47799</v>
      </c>
      <c r="E71" s="19">
        <v>65.44674</v>
      </c>
      <c r="G71" s="19">
        <v>63.57264</v>
      </c>
      <c r="H71" s="19">
        <v>67.32083</v>
      </c>
      <c r="I71" s="19">
        <v>78.39999</v>
      </c>
      <c r="J71" s="8">
        <v>51</v>
      </c>
      <c r="K71" s="8">
        <v>48</v>
      </c>
    </row>
    <row r="72" spans="1:11" ht="15">
      <c r="A72" s="8" t="s">
        <v>110</v>
      </c>
      <c r="B72" s="8" t="s">
        <v>111</v>
      </c>
      <c r="C72" s="8" t="s">
        <v>108</v>
      </c>
      <c r="D72" s="19">
        <v>84.62144</v>
      </c>
      <c r="E72" s="19">
        <v>65.11472</v>
      </c>
      <c r="G72" s="19">
        <v>63.38657</v>
      </c>
      <c r="H72" s="19">
        <v>66.84287</v>
      </c>
      <c r="I72" s="19">
        <v>76.94825</v>
      </c>
      <c r="J72" s="8">
        <v>9</v>
      </c>
      <c r="K72" s="8">
        <v>53</v>
      </c>
    </row>
    <row r="73" spans="1:11" ht="15">
      <c r="A73" s="8" t="s">
        <v>117</v>
      </c>
      <c r="B73" s="8" t="s">
        <v>118</v>
      </c>
      <c r="C73" s="8" t="s">
        <v>108</v>
      </c>
      <c r="D73" s="19">
        <v>83.03085</v>
      </c>
      <c r="E73" s="19">
        <v>64.73418</v>
      </c>
      <c r="G73" s="19">
        <v>62.85673</v>
      </c>
      <c r="H73" s="19">
        <v>66.61164</v>
      </c>
      <c r="I73" s="19">
        <v>77.96401</v>
      </c>
      <c r="J73" s="8">
        <v>71</v>
      </c>
      <c r="K73" s="8">
        <v>59</v>
      </c>
    </row>
    <row r="74" spans="1:11" ht="15">
      <c r="A74" s="8" t="s">
        <v>119</v>
      </c>
      <c r="B74" s="8" t="s">
        <v>120</v>
      </c>
      <c r="C74" s="8" t="s">
        <v>108</v>
      </c>
      <c r="D74" s="19">
        <v>82.13283</v>
      </c>
      <c r="E74" s="19">
        <v>64.00912</v>
      </c>
      <c r="G74" s="19">
        <v>62.29962</v>
      </c>
      <c r="H74" s="19">
        <v>65.71863</v>
      </c>
      <c r="I74" s="19">
        <v>77.93367</v>
      </c>
      <c r="J74" s="8">
        <v>104</v>
      </c>
      <c r="K74" s="8">
        <v>66</v>
      </c>
    </row>
    <row r="75" spans="1:11" ht="15">
      <c r="A75" s="8" t="s">
        <v>115</v>
      </c>
      <c r="B75" s="8" t="s">
        <v>116</v>
      </c>
      <c r="C75" s="8" t="s">
        <v>108</v>
      </c>
      <c r="D75" s="19">
        <v>83.03703</v>
      </c>
      <c r="E75" s="19">
        <v>62.34055</v>
      </c>
      <c r="F75" s="37" t="s">
        <v>322</v>
      </c>
      <c r="G75" s="19">
        <v>60.74101</v>
      </c>
      <c r="H75" s="19">
        <v>63.94009</v>
      </c>
      <c r="I75" s="19">
        <v>75.0756</v>
      </c>
      <c r="J75" s="8">
        <v>70</v>
      </c>
      <c r="K75" s="8">
        <v>90</v>
      </c>
    </row>
    <row r="76" spans="1:11" ht="15">
      <c r="A76" s="8" t="s">
        <v>123</v>
      </c>
      <c r="B76" s="8" t="s">
        <v>124</v>
      </c>
      <c r="C76" s="8" t="s">
        <v>108</v>
      </c>
      <c r="D76" s="19">
        <v>82.32034</v>
      </c>
      <c r="E76" s="19">
        <v>61.18691</v>
      </c>
      <c r="F76" s="37" t="s">
        <v>322</v>
      </c>
      <c r="G76" s="19">
        <v>59.37164</v>
      </c>
      <c r="H76" s="19">
        <v>63.00219</v>
      </c>
      <c r="I76" s="19">
        <v>74.32782</v>
      </c>
      <c r="J76" s="8">
        <v>100</v>
      </c>
      <c r="K76" s="8">
        <v>103</v>
      </c>
    </row>
    <row r="77" spans="1:11" ht="15">
      <c r="A77" s="8" t="s">
        <v>127</v>
      </c>
      <c r="B77" s="8" t="s">
        <v>128</v>
      </c>
      <c r="C77" s="8" t="s">
        <v>108</v>
      </c>
      <c r="D77" s="19">
        <v>82.08289</v>
      </c>
      <c r="E77" s="19">
        <v>59.09727</v>
      </c>
      <c r="F77" s="37" t="s">
        <v>322</v>
      </c>
      <c r="G77" s="19">
        <v>57.5911</v>
      </c>
      <c r="H77" s="19">
        <v>60.60345</v>
      </c>
      <c r="I77" s="19">
        <v>71.99707</v>
      </c>
      <c r="J77" s="8">
        <v>108</v>
      </c>
      <c r="K77" s="8">
        <v>128</v>
      </c>
    </row>
    <row r="78" spans="1:11" ht="15">
      <c r="A78" s="8" t="s">
        <v>121</v>
      </c>
      <c r="B78" s="8" t="s">
        <v>285</v>
      </c>
      <c r="C78" s="8" t="s">
        <v>108</v>
      </c>
      <c r="D78" s="19">
        <v>81.59265</v>
      </c>
      <c r="E78" s="19">
        <v>58.70602</v>
      </c>
      <c r="F78" s="37" t="s">
        <v>322</v>
      </c>
      <c r="G78" s="19">
        <v>56.63703</v>
      </c>
      <c r="H78" s="19">
        <v>60.775</v>
      </c>
      <c r="I78" s="19">
        <v>71.95013</v>
      </c>
      <c r="J78" s="8">
        <v>123</v>
      </c>
      <c r="K78" s="8">
        <v>131</v>
      </c>
    </row>
    <row r="79" spans="1:11" ht="15">
      <c r="A79" s="8" t="s">
        <v>122</v>
      </c>
      <c r="B79" s="8" t="s">
        <v>286</v>
      </c>
      <c r="C79" s="8" t="s">
        <v>108</v>
      </c>
      <c r="D79" s="19">
        <v>80.50921</v>
      </c>
      <c r="E79" s="19">
        <v>58.63058</v>
      </c>
      <c r="F79" s="37" t="s">
        <v>322</v>
      </c>
      <c r="G79" s="19">
        <v>56.68228</v>
      </c>
      <c r="H79" s="19">
        <v>60.57889</v>
      </c>
      <c r="I79" s="19">
        <v>72.82469</v>
      </c>
      <c r="J79" s="8">
        <v>144</v>
      </c>
      <c r="K79" s="8">
        <v>132</v>
      </c>
    </row>
    <row r="80" spans="1:11" ht="15">
      <c r="A80" s="8" t="s">
        <v>125</v>
      </c>
      <c r="B80" s="8" t="s">
        <v>126</v>
      </c>
      <c r="C80" s="8" t="s">
        <v>108</v>
      </c>
      <c r="D80" s="19">
        <v>81.68044</v>
      </c>
      <c r="E80" s="19">
        <v>58.14716</v>
      </c>
      <c r="F80" s="37" t="s">
        <v>322</v>
      </c>
      <c r="G80" s="19">
        <v>56.37491</v>
      </c>
      <c r="H80" s="19">
        <v>59.9194</v>
      </c>
      <c r="I80" s="19">
        <v>71.18859</v>
      </c>
      <c r="J80" s="8">
        <v>120</v>
      </c>
      <c r="K80" s="8">
        <v>137</v>
      </c>
    </row>
    <row r="81" spans="1:11" ht="15">
      <c r="A81" s="8" t="s">
        <v>129</v>
      </c>
      <c r="B81" s="8" t="s">
        <v>130</v>
      </c>
      <c r="C81" s="8" t="s">
        <v>108</v>
      </c>
      <c r="D81" s="19">
        <v>81.28943</v>
      </c>
      <c r="E81" s="19">
        <v>58.14193</v>
      </c>
      <c r="F81" s="37" t="s">
        <v>322</v>
      </c>
      <c r="G81" s="19">
        <v>56.48846</v>
      </c>
      <c r="H81" s="19">
        <v>59.79539</v>
      </c>
      <c r="I81" s="19">
        <v>71.52459</v>
      </c>
      <c r="J81" s="8">
        <v>133</v>
      </c>
      <c r="K81" s="8">
        <v>138</v>
      </c>
    </row>
    <row r="82" spans="1:11" ht="15">
      <c r="A82" s="8" t="s">
        <v>133</v>
      </c>
      <c r="B82" s="8" t="s">
        <v>134</v>
      </c>
      <c r="C82" s="8" t="s">
        <v>288</v>
      </c>
      <c r="D82" s="19">
        <v>84.0561</v>
      </c>
      <c r="E82" s="19">
        <v>68.2178</v>
      </c>
      <c r="F82" s="37" t="s">
        <v>9</v>
      </c>
      <c r="G82" s="19">
        <v>66.66938</v>
      </c>
      <c r="H82" s="19">
        <v>69.76621</v>
      </c>
      <c r="I82" s="19">
        <v>81.15746</v>
      </c>
      <c r="J82" s="8">
        <v>29</v>
      </c>
      <c r="K82" s="8">
        <v>14</v>
      </c>
    </row>
    <row r="83" spans="1:11" ht="15">
      <c r="A83" s="8" t="s">
        <v>135</v>
      </c>
      <c r="B83" s="8" t="s">
        <v>136</v>
      </c>
      <c r="C83" s="8" t="s">
        <v>288</v>
      </c>
      <c r="D83" s="19">
        <v>83.79475</v>
      </c>
      <c r="E83" s="19">
        <v>67.47925</v>
      </c>
      <c r="F83" s="37" t="s">
        <v>9</v>
      </c>
      <c r="G83" s="19">
        <v>66.09485</v>
      </c>
      <c r="H83" s="19">
        <v>68.86364</v>
      </c>
      <c r="I83" s="19">
        <v>80.52921</v>
      </c>
      <c r="J83" s="8">
        <v>42</v>
      </c>
      <c r="K83" s="8">
        <v>20</v>
      </c>
    </row>
    <row r="84" spans="1:11" ht="15">
      <c r="A84" s="8" t="s">
        <v>131</v>
      </c>
      <c r="B84" s="8" t="s">
        <v>287</v>
      </c>
      <c r="C84" s="8" t="s">
        <v>288</v>
      </c>
      <c r="D84" s="19">
        <v>83.14357</v>
      </c>
      <c r="E84" s="19">
        <v>67.1452</v>
      </c>
      <c r="F84" s="37" t="s">
        <v>9</v>
      </c>
      <c r="G84" s="19">
        <v>64.08089</v>
      </c>
      <c r="H84" s="19">
        <v>70.20952</v>
      </c>
      <c r="I84" s="19">
        <v>80.75814</v>
      </c>
      <c r="J84" s="8">
        <v>65</v>
      </c>
      <c r="K84" s="8">
        <v>27</v>
      </c>
    </row>
    <row r="85" spans="1:11" ht="15">
      <c r="A85" s="8" t="s">
        <v>139</v>
      </c>
      <c r="B85" s="8" t="s">
        <v>140</v>
      </c>
      <c r="C85" s="8" t="s">
        <v>288</v>
      </c>
      <c r="D85" s="19">
        <v>84.58463</v>
      </c>
      <c r="E85" s="19">
        <v>66.7979</v>
      </c>
      <c r="F85" s="37" t="s">
        <v>9</v>
      </c>
      <c r="G85" s="19">
        <v>64.93166</v>
      </c>
      <c r="H85" s="19">
        <v>68.66413</v>
      </c>
      <c r="I85" s="19">
        <v>78.97167</v>
      </c>
      <c r="J85" s="8">
        <v>11</v>
      </c>
      <c r="K85" s="8">
        <v>31</v>
      </c>
    </row>
    <row r="86" spans="1:11" ht="15">
      <c r="A86" s="8" t="s">
        <v>137</v>
      </c>
      <c r="B86" s="8" t="s">
        <v>138</v>
      </c>
      <c r="C86" s="8" t="s">
        <v>288</v>
      </c>
      <c r="D86" s="19">
        <v>83.37726</v>
      </c>
      <c r="E86" s="19">
        <v>66.32135</v>
      </c>
      <c r="F86" s="37" t="s">
        <v>9</v>
      </c>
      <c r="G86" s="19">
        <v>65.05789</v>
      </c>
      <c r="H86" s="19">
        <v>67.5848</v>
      </c>
      <c r="I86" s="19">
        <v>79.54369</v>
      </c>
      <c r="J86" s="8">
        <v>56</v>
      </c>
      <c r="K86" s="8">
        <v>37</v>
      </c>
    </row>
    <row r="87" spans="1:11" ht="15">
      <c r="A87" s="8" t="s">
        <v>132</v>
      </c>
      <c r="B87" s="8" t="s">
        <v>289</v>
      </c>
      <c r="C87" s="8" t="s">
        <v>288</v>
      </c>
      <c r="D87" s="19">
        <v>84.01439</v>
      </c>
      <c r="E87" s="19">
        <v>65.57005</v>
      </c>
      <c r="G87" s="19">
        <v>62.88958</v>
      </c>
      <c r="H87" s="19">
        <v>68.25051</v>
      </c>
      <c r="I87" s="19">
        <v>78.04621</v>
      </c>
      <c r="J87" s="8">
        <v>31</v>
      </c>
      <c r="K87" s="8">
        <v>46</v>
      </c>
    </row>
    <row r="88" spans="1:11" ht="15">
      <c r="A88" s="8" t="s">
        <v>144</v>
      </c>
      <c r="B88" s="8" t="s">
        <v>291</v>
      </c>
      <c r="C88" s="8" t="s">
        <v>288</v>
      </c>
      <c r="D88" s="19">
        <v>82.56061</v>
      </c>
      <c r="E88" s="19">
        <v>64.8639</v>
      </c>
      <c r="G88" s="19">
        <v>63.0726</v>
      </c>
      <c r="H88" s="19">
        <v>66.65519</v>
      </c>
      <c r="I88" s="19">
        <v>78.56518</v>
      </c>
      <c r="J88" s="8">
        <v>90</v>
      </c>
      <c r="K88" s="8">
        <v>56</v>
      </c>
    </row>
    <row r="89" spans="1:11" ht="15">
      <c r="A89" s="8" t="s">
        <v>142</v>
      </c>
      <c r="B89" s="8" t="s">
        <v>143</v>
      </c>
      <c r="C89" s="8" t="s">
        <v>288</v>
      </c>
      <c r="D89" s="19">
        <v>83.82985</v>
      </c>
      <c r="E89" s="19">
        <v>64.45753</v>
      </c>
      <c r="G89" s="19">
        <v>62.92598</v>
      </c>
      <c r="H89" s="19">
        <v>65.98908</v>
      </c>
      <c r="I89" s="19">
        <v>76.8909</v>
      </c>
      <c r="J89" s="8">
        <v>39</v>
      </c>
      <c r="K89" s="8">
        <v>61</v>
      </c>
    </row>
    <row r="90" spans="1:11" ht="15">
      <c r="A90" s="8" t="s">
        <v>141</v>
      </c>
      <c r="B90" s="8" t="s">
        <v>290</v>
      </c>
      <c r="C90" s="8" t="s">
        <v>288</v>
      </c>
      <c r="D90" s="19">
        <v>82.44563</v>
      </c>
      <c r="E90" s="19">
        <v>63.0755</v>
      </c>
      <c r="G90" s="19">
        <v>61.03307</v>
      </c>
      <c r="H90" s="19">
        <v>65.11794</v>
      </c>
      <c r="I90" s="19">
        <v>76.50557</v>
      </c>
      <c r="J90" s="8">
        <v>95</v>
      </c>
      <c r="K90" s="8">
        <v>78</v>
      </c>
    </row>
    <row r="91" spans="1:11" ht="15">
      <c r="A91" s="8" t="s">
        <v>146</v>
      </c>
      <c r="B91" s="8" t="s">
        <v>292</v>
      </c>
      <c r="C91" s="8" t="s">
        <v>288</v>
      </c>
      <c r="D91" s="19">
        <v>82.08605</v>
      </c>
      <c r="E91" s="19">
        <v>60.44651</v>
      </c>
      <c r="F91" s="37" t="s">
        <v>322</v>
      </c>
      <c r="G91" s="19">
        <v>58.32287</v>
      </c>
      <c r="H91" s="19">
        <v>62.57014</v>
      </c>
      <c r="I91" s="19">
        <v>73.63798</v>
      </c>
      <c r="J91" s="8">
        <v>107</v>
      </c>
      <c r="K91" s="8">
        <v>109</v>
      </c>
    </row>
    <row r="92" spans="1:11" ht="15">
      <c r="A92" s="8" t="s">
        <v>145</v>
      </c>
      <c r="B92" s="8" t="s">
        <v>293</v>
      </c>
      <c r="C92" s="8" t="s">
        <v>288</v>
      </c>
      <c r="D92" s="19">
        <v>82.46909</v>
      </c>
      <c r="E92" s="19">
        <v>59.81324</v>
      </c>
      <c r="F92" s="37" t="s">
        <v>322</v>
      </c>
      <c r="G92" s="19">
        <v>57.68287</v>
      </c>
      <c r="H92" s="19">
        <v>61.94361</v>
      </c>
      <c r="I92" s="19">
        <v>72.52807</v>
      </c>
      <c r="J92" s="8">
        <v>94</v>
      </c>
      <c r="K92" s="8">
        <v>120</v>
      </c>
    </row>
    <row r="93" spans="1:11" ht="15">
      <c r="A93" s="8" t="s">
        <v>147</v>
      </c>
      <c r="B93" s="8" t="s">
        <v>148</v>
      </c>
      <c r="C93" s="8" t="s">
        <v>149</v>
      </c>
      <c r="D93" s="19">
        <v>85.94675</v>
      </c>
      <c r="E93" s="19">
        <v>70.66507</v>
      </c>
      <c r="F93" s="37" t="s">
        <v>9</v>
      </c>
      <c r="G93" s="19">
        <v>67.80066</v>
      </c>
      <c r="H93" s="19">
        <v>73.52948</v>
      </c>
      <c r="I93" s="19">
        <v>82.2196</v>
      </c>
      <c r="J93" s="8">
        <v>1</v>
      </c>
      <c r="K93" s="8">
        <v>2</v>
      </c>
    </row>
    <row r="94" spans="1:11" ht="15">
      <c r="A94" s="8" t="s">
        <v>152</v>
      </c>
      <c r="B94" s="8" t="s">
        <v>153</v>
      </c>
      <c r="C94" s="8" t="s">
        <v>149</v>
      </c>
      <c r="D94" s="19">
        <v>84.53171</v>
      </c>
      <c r="E94" s="19">
        <v>69.87463</v>
      </c>
      <c r="F94" s="37" t="s">
        <v>9</v>
      </c>
      <c r="G94" s="19">
        <v>67.42578</v>
      </c>
      <c r="H94" s="19">
        <v>72.32349</v>
      </c>
      <c r="I94" s="19">
        <v>82.66085</v>
      </c>
      <c r="J94" s="8">
        <v>16</v>
      </c>
      <c r="K94" s="8">
        <v>4</v>
      </c>
    </row>
    <row r="95" spans="1:11" ht="15">
      <c r="A95" s="8" t="s">
        <v>156</v>
      </c>
      <c r="B95" s="8" t="s">
        <v>157</v>
      </c>
      <c r="C95" s="8" t="s">
        <v>149</v>
      </c>
      <c r="D95" s="19">
        <v>84.54564</v>
      </c>
      <c r="E95" s="19">
        <v>68.42435</v>
      </c>
      <c r="F95" s="37" t="s">
        <v>9</v>
      </c>
      <c r="G95" s="19">
        <v>65.95962</v>
      </c>
      <c r="H95" s="19">
        <v>70.88908</v>
      </c>
      <c r="I95" s="19">
        <v>80.93185</v>
      </c>
      <c r="J95" s="8">
        <v>14</v>
      </c>
      <c r="K95" s="8">
        <v>12</v>
      </c>
    </row>
    <row r="96" spans="1:11" ht="15">
      <c r="A96" s="8" t="s">
        <v>150</v>
      </c>
      <c r="B96" s="8" t="s">
        <v>151</v>
      </c>
      <c r="C96" s="8" t="s">
        <v>149</v>
      </c>
      <c r="D96" s="19">
        <v>85.76199</v>
      </c>
      <c r="E96" s="19">
        <v>67.45211</v>
      </c>
      <c r="F96" s="37" t="s">
        <v>9</v>
      </c>
      <c r="G96" s="19">
        <v>64.43548</v>
      </c>
      <c r="H96" s="19">
        <v>70.46873</v>
      </c>
      <c r="I96" s="19">
        <v>78.65035</v>
      </c>
      <c r="J96" s="8">
        <v>2</v>
      </c>
      <c r="K96" s="8">
        <v>22</v>
      </c>
    </row>
    <row r="97" spans="1:11" ht="15">
      <c r="A97" s="8" t="s">
        <v>174</v>
      </c>
      <c r="B97" s="8" t="s">
        <v>175</v>
      </c>
      <c r="C97" s="8" t="s">
        <v>149</v>
      </c>
      <c r="D97" s="19">
        <v>85.56533</v>
      </c>
      <c r="E97" s="19">
        <v>67.0553</v>
      </c>
      <c r="F97" s="37" t="s">
        <v>9</v>
      </c>
      <c r="G97" s="19">
        <v>64.3314</v>
      </c>
      <c r="H97" s="19">
        <v>69.7792</v>
      </c>
      <c r="I97" s="19">
        <v>78.36738</v>
      </c>
      <c r="J97" s="8">
        <v>3</v>
      </c>
      <c r="K97" s="8">
        <v>28</v>
      </c>
    </row>
    <row r="98" spans="1:11" ht="15">
      <c r="A98" s="8" t="s">
        <v>168</v>
      </c>
      <c r="B98" s="8" t="s">
        <v>169</v>
      </c>
      <c r="C98" s="8" t="s">
        <v>149</v>
      </c>
      <c r="D98" s="19">
        <v>83.78591</v>
      </c>
      <c r="E98" s="19">
        <v>66.90669</v>
      </c>
      <c r="F98" s="37" t="s">
        <v>9</v>
      </c>
      <c r="G98" s="19">
        <v>64.60043</v>
      </c>
      <c r="H98" s="19">
        <v>69.21294</v>
      </c>
      <c r="I98" s="19">
        <v>79.85434</v>
      </c>
      <c r="J98" s="8">
        <v>43</v>
      </c>
      <c r="K98" s="8">
        <v>29</v>
      </c>
    </row>
    <row r="99" spans="1:11" ht="15">
      <c r="A99" s="8" t="s">
        <v>180</v>
      </c>
      <c r="B99" s="8" t="s">
        <v>181</v>
      </c>
      <c r="C99" s="8" t="s">
        <v>149</v>
      </c>
      <c r="D99" s="19">
        <v>83.3174</v>
      </c>
      <c r="E99" s="19">
        <v>66.09701</v>
      </c>
      <c r="G99" s="19">
        <v>63.30219</v>
      </c>
      <c r="H99" s="19">
        <v>68.89183</v>
      </c>
      <c r="I99" s="19">
        <v>79.33158</v>
      </c>
      <c r="J99" s="8">
        <v>58</v>
      </c>
      <c r="K99" s="8">
        <v>39</v>
      </c>
    </row>
    <row r="100" spans="1:11" ht="15">
      <c r="A100" s="8" t="s">
        <v>170</v>
      </c>
      <c r="B100" s="8" t="s">
        <v>171</v>
      </c>
      <c r="C100" s="8" t="s">
        <v>149</v>
      </c>
      <c r="D100" s="19">
        <v>84.76807</v>
      </c>
      <c r="E100" s="19">
        <v>65.80994</v>
      </c>
      <c r="G100" s="19">
        <v>63.13385</v>
      </c>
      <c r="H100" s="19">
        <v>68.48604</v>
      </c>
      <c r="I100" s="19">
        <v>77.6353</v>
      </c>
      <c r="J100" s="8">
        <v>7</v>
      </c>
      <c r="K100" s="8">
        <v>43</v>
      </c>
    </row>
    <row r="101" spans="1:11" ht="15">
      <c r="A101" s="8" t="s">
        <v>162</v>
      </c>
      <c r="B101" s="8" t="s">
        <v>163</v>
      </c>
      <c r="C101" s="8" t="s">
        <v>149</v>
      </c>
      <c r="D101" s="19">
        <v>84.20509</v>
      </c>
      <c r="E101" s="19">
        <v>65.60896</v>
      </c>
      <c r="G101" s="19">
        <v>62.60798</v>
      </c>
      <c r="H101" s="19">
        <v>68.60994</v>
      </c>
      <c r="I101" s="19">
        <v>77.91567</v>
      </c>
      <c r="J101" s="8">
        <v>23</v>
      </c>
      <c r="K101" s="8">
        <v>44</v>
      </c>
    </row>
    <row r="102" spans="1:11" ht="15">
      <c r="A102" s="8" t="s">
        <v>158</v>
      </c>
      <c r="B102" s="8" t="s">
        <v>159</v>
      </c>
      <c r="C102" s="8" t="s">
        <v>149</v>
      </c>
      <c r="D102" s="19">
        <v>84.36008</v>
      </c>
      <c r="E102" s="19">
        <v>65.49769</v>
      </c>
      <c r="G102" s="19">
        <v>63.09651</v>
      </c>
      <c r="H102" s="19">
        <v>67.89886</v>
      </c>
      <c r="I102" s="19">
        <v>77.64062</v>
      </c>
      <c r="J102" s="8">
        <v>21</v>
      </c>
      <c r="K102" s="8">
        <v>47</v>
      </c>
    </row>
    <row r="103" spans="1:11" ht="15">
      <c r="A103" s="8" t="s">
        <v>178</v>
      </c>
      <c r="B103" s="8" t="s">
        <v>179</v>
      </c>
      <c r="C103" s="8" t="s">
        <v>149</v>
      </c>
      <c r="D103" s="19">
        <v>83.17898</v>
      </c>
      <c r="E103" s="19">
        <v>65.40708</v>
      </c>
      <c r="G103" s="19">
        <v>62.93369</v>
      </c>
      <c r="H103" s="19">
        <v>67.88047</v>
      </c>
      <c r="I103" s="19">
        <v>78.63414</v>
      </c>
      <c r="J103" s="8">
        <v>63</v>
      </c>
      <c r="K103" s="8">
        <v>51</v>
      </c>
    </row>
    <row r="104" spans="1:11" ht="15">
      <c r="A104" s="8" t="s">
        <v>172</v>
      </c>
      <c r="B104" s="8" t="s">
        <v>173</v>
      </c>
      <c r="C104" s="8" t="s">
        <v>149</v>
      </c>
      <c r="D104" s="19">
        <v>83.99427</v>
      </c>
      <c r="E104" s="19">
        <v>65.113</v>
      </c>
      <c r="G104" s="19">
        <v>62.26921</v>
      </c>
      <c r="H104" s="19">
        <v>67.9568</v>
      </c>
      <c r="I104" s="19">
        <v>77.52077</v>
      </c>
      <c r="J104" s="8">
        <v>34</v>
      </c>
      <c r="K104" s="8">
        <v>54</v>
      </c>
    </row>
    <row r="105" spans="1:11" ht="15">
      <c r="A105" s="8" t="s">
        <v>154</v>
      </c>
      <c r="B105" s="8" t="s">
        <v>155</v>
      </c>
      <c r="C105" s="8" t="s">
        <v>149</v>
      </c>
      <c r="D105" s="19">
        <v>85.06675</v>
      </c>
      <c r="E105" s="19">
        <v>64.80522</v>
      </c>
      <c r="G105" s="19">
        <v>61.72174</v>
      </c>
      <c r="H105" s="19">
        <v>67.8887</v>
      </c>
      <c r="I105" s="19">
        <v>76.18161</v>
      </c>
      <c r="J105" s="8">
        <v>6</v>
      </c>
      <c r="K105" s="8">
        <v>57</v>
      </c>
    </row>
    <row r="106" spans="1:11" ht="15">
      <c r="A106" s="8" t="s">
        <v>196</v>
      </c>
      <c r="B106" s="8" t="s">
        <v>197</v>
      </c>
      <c r="C106" s="8" t="s">
        <v>149</v>
      </c>
      <c r="D106" s="19">
        <v>83.3154</v>
      </c>
      <c r="E106" s="19">
        <v>64.12165</v>
      </c>
      <c r="G106" s="19">
        <v>61.21475</v>
      </c>
      <c r="H106" s="19">
        <v>67.02856</v>
      </c>
      <c r="I106" s="19">
        <v>76.96255</v>
      </c>
      <c r="J106" s="8">
        <v>59</v>
      </c>
      <c r="K106" s="8">
        <v>64</v>
      </c>
    </row>
    <row r="107" spans="1:11" ht="15">
      <c r="A107" s="8" t="s">
        <v>166</v>
      </c>
      <c r="B107" s="8" t="s">
        <v>167</v>
      </c>
      <c r="C107" s="8" t="s">
        <v>149</v>
      </c>
      <c r="D107" s="19">
        <v>83.45598</v>
      </c>
      <c r="E107" s="19">
        <v>64.09712</v>
      </c>
      <c r="G107" s="19">
        <v>61.75234</v>
      </c>
      <c r="H107" s="19">
        <v>66.4419</v>
      </c>
      <c r="I107" s="19">
        <v>76.8035</v>
      </c>
      <c r="J107" s="8">
        <v>53</v>
      </c>
      <c r="K107" s="8">
        <v>65</v>
      </c>
    </row>
    <row r="108" spans="1:11" ht="15">
      <c r="A108" s="8" t="s">
        <v>188</v>
      </c>
      <c r="B108" s="8" t="s">
        <v>189</v>
      </c>
      <c r="C108" s="8" t="s">
        <v>149</v>
      </c>
      <c r="D108" s="19">
        <v>85.43777</v>
      </c>
      <c r="E108" s="19">
        <v>63.88798</v>
      </c>
      <c r="G108" s="19">
        <v>60.49786</v>
      </c>
      <c r="H108" s="19">
        <v>67.2781</v>
      </c>
      <c r="I108" s="19">
        <v>74.77721</v>
      </c>
      <c r="J108" s="8">
        <v>4</v>
      </c>
      <c r="K108" s="8">
        <v>68</v>
      </c>
    </row>
    <row r="109" spans="1:11" ht="15">
      <c r="A109" s="8" t="s">
        <v>184</v>
      </c>
      <c r="B109" s="8" t="s">
        <v>185</v>
      </c>
      <c r="C109" s="8" t="s">
        <v>149</v>
      </c>
      <c r="D109" s="19">
        <v>82.21476</v>
      </c>
      <c r="E109" s="19">
        <v>63.25996</v>
      </c>
      <c r="G109" s="19">
        <v>60.72752</v>
      </c>
      <c r="H109" s="19">
        <v>65.7924</v>
      </c>
      <c r="I109" s="19">
        <v>76.94477</v>
      </c>
      <c r="J109" s="8">
        <v>101</v>
      </c>
      <c r="K109" s="8">
        <v>76</v>
      </c>
    </row>
    <row r="110" spans="1:11" ht="15">
      <c r="A110" s="8" t="s">
        <v>164</v>
      </c>
      <c r="B110" s="8" t="s">
        <v>165</v>
      </c>
      <c r="C110" s="8" t="s">
        <v>149</v>
      </c>
      <c r="D110" s="19">
        <v>84.50244</v>
      </c>
      <c r="E110" s="19">
        <v>62.87959</v>
      </c>
      <c r="G110" s="19">
        <v>59.9364</v>
      </c>
      <c r="H110" s="19">
        <v>65.82277</v>
      </c>
      <c r="I110" s="19">
        <v>74.41157</v>
      </c>
      <c r="J110" s="8">
        <v>19</v>
      </c>
      <c r="K110" s="8">
        <v>81</v>
      </c>
    </row>
    <row r="111" spans="1:11" ht="15">
      <c r="A111" s="8" t="s">
        <v>160</v>
      </c>
      <c r="B111" s="8" t="s">
        <v>161</v>
      </c>
      <c r="C111" s="8" t="s">
        <v>149</v>
      </c>
      <c r="D111" s="19">
        <v>84.04963</v>
      </c>
      <c r="E111" s="19">
        <v>62.87332</v>
      </c>
      <c r="G111" s="19">
        <v>60.31914</v>
      </c>
      <c r="H111" s="19">
        <v>65.4275</v>
      </c>
      <c r="I111" s="19">
        <v>74.80499</v>
      </c>
      <c r="J111" s="8">
        <v>30</v>
      </c>
      <c r="K111" s="8">
        <v>82</v>
      </c>
    </row>
    <row r="112" spans="1:11" ht="15">
      <c r="A112" s="8" t="s">
        <v>186</v>
      </c>
      <c r="B112" s="8" t="s">
        <v>187</v>
      </c>
      <c r="C112" s="8" t="s">
        <v>149</v>
      </c>
      <c r="D112" s="19">
        <v>83.20649</v>
      </c>
      <c r="E112" s="19">
        <v>62.55639</v>
      </c>
      <c r="G112" s="19">
        <v>59.46706</v>
      </c>
      <c r="H112" s="19">
        <v>65.64572</v>
      </c>
      <c r="I112" s="19">
        <v>75.1821</v>
      </c>
      <c r="J112" s="8">
        <v>61</v>
      </c>
      <c r="K112" s="8">
        <v>86</v>
      </c>
    </row>
    <row r="113" spans="1:11" ht="15">
      <c r="A113" s="8" t="s">
        <v>198</v>
      </c>
      <c r="B113" s="8" t="s">
        <v>199</v>
      </c>
      <c r="C113" s="8" t="s">
        <v>149</v>
      </c>
      <c r="D113" s="19">
        <v>83.12844</v>
      </c>
      <c r="E113" s="19">
        <v>62.47197</v>
      </c>
      <c r="G113" s="19">
        <v>59.44168</v>
      </c>
      <c r="H113" s="19">
        <v>65.50225</v>
      </c>
      <c r="I113" s="19">
        <v>75.15114</v>
      </c>
      <c r="J113" s="8">
        <v>66</v>
      </c>
      <c r="K113" s="8">
        <v>87</v>
      </c>
    </row>
    <row r="114" spans="1:11" ht="15">
      <c r="A114" s="8" t="s">
        <v>192</v>
      </c>
      <c r="B114" s="8" t="s">
        <v>193</v>
      </c>
      <c r="C114" s="8" t="s">
        <v>149</v>
      </c>
      <c r="D114" s="19">
        <v>83.00169</v>
      </c>
      <c r="E114" s="19">
        <v>62.16528</v>
      </c>
      <c r="G114" s="19">
        <v>58.78952</v>
      </c>
      <c r="H114" s="19">
        <v>65.54103</v>
      </c>
      <c r="I114" s="19">
        <v>74.89639</v>
      </c>
      <c r="J114" s="8">
        <v>72</v>
      </c>
      <c r="K114" s="8">
        <v>93</v>
      </c>
    </row>
    <row r="115" spans="1:11" ht="15">
      <c r="A115" s="8" t="s">
        <v>176</v>
      </c>
      <c r="B115" s="8" t="s">
        <v>177</v>
      </c>
      <c r="C115" s="8" t="s">
        <v>149</v>
      </c>
      <c r="D115" s="19">
        <v>84.01164</v>
      </c>
      <c r="E115" s="19">
        <v>61.89925</v>
      </c>
      <c r="F115" s="37" t="s">
        <v>322</v>
      </c>
      <c r="G115" s="19">
        <v>59.51815</v>
      </c>
      <c r="H115" s="19">
        <v>64.28035</v>
      </c>
      <c r="I115" s="19">
        <v>73.67937</v>
      </c>
      <c r="J115" s="8">
        <v>32</v>
      </c>
      <c r="K115" s="8">
        <v>96</v>
      </c>
    </row>
    <row r="116" spans="1:11" ht="15">
      <c r="A116" s="8" t="s">
        <v>204</v>
      </c>
      <c r="B116" s="8" t="s">
        <v>205</v>
      </c>
      <c r="C116" s="8" t="s">
        <v>149</v>
      </c>
      <c r="D116" s="19">
        <v>83.76848</v>
      </c>
      <c r="E116" s="19">
        <v>60.55077</v>
      </c>
      <c r="F116" s="37" t="s">
        <v>322</v>
      </c>
      <c r="G116" s="19">
        <v>57.46025</v>
      </c>
      <c r="H116" s="19">
        <v>63.6413</v>
      </c>
      <c r="I116" s="19">
        <v>72.28348</v>
      </c>
      <c r="J116" s="8">
        <v>44</v>
      </c>
      <c r="K116" s="8">
        <v>107</v>
      </c>
    </row>
    <row r="117" spans="1:11" ht="15">
      <c r="A117" s="8" t="s">
        <v>208</v>
      </c>
      <c r="B117" s="8" t="s">
        <v>209</v>
      </c>
      <c r="C117" s="8" t="s">
        <v>149</v>
      </c>
      <c r="D117" s="19">
        <v>83.22203</v>
      </c>
      <c r="E117" s="19">
        <v>60.35904</v>
      </c>
      <c r="F117" s="37" t="s">
        <v>322</v>
      </c>
      <c r="G117" s="19">
        <v>57.0889</v>
      </c>
      <c r="H117" s="19">
        <v>63.62919</v>
      </c>
      <c r="I117" s="19">
        <v>72.52773</v>
      </c>
      <c r="J117" s="8">
        <v>60</v>
      </c>
      <c r="K117" s="8">
        <v>111</v>
      </c>
    </row>
    <row r="118" spans="1:11" ht="15">
      <c r="A118" s="8" t="s">
        <v>194</v>
      </c>
      <c r="B118" s="8" t="s">
        <v>195</v>
      </c>
      <c r="C118" s="8" t="s">
        <v>149</v>
      </c>
      <c r="D118" s="19">
        <v>82.55024</v>
      </c>
      <c r="E118" s="19">
        <v>60.13003</v>
      </c>
      <c r="F118" s="37" t="s">
        <v>322</v>
      </c>
      <c r="G118" s="19">
        <v>56.83939</v>
      </c>
      <c r="H118" s="19">
        <v>63.42067</v>
      </c>
      <c r="I118" s="19">
        <v>72.84052</v>
      </c>
      <c r="J118" s="8">
        <v>91</v>
      </c>
      <c r="K118" s="8">
        <v>113</v>
      </c>
    </row>
    <row r="119" spans="1:11" ht="15">
      <c r="A119" s="8" t="s">
        <v>182</v>
      </c>
      <c r="B119" s="8" t="s">
        <v>183</v>
      </c>
      <c r="C119" s="8" t="s">
        <v>149</v>
      </c>
      <c r="D119" s="19">
        <v>84.16534</v>
      </c>
      <c r="E119" s="19">
        <v>60.07822</v>
      </c>
      <c r="F119" s="37" t="s">
        <v>322</v>
      </c>
      <c r="G119" s="19">
        <v>56.64592</v>
      </c>
      <c r="H119" s="19">
        <v>63.51052</v>
      </c>
      <c r="I119" s="19">
        <v>71.38119</v>
      </c>
      <c r="J119" s="8">
        <v>24</v>
      </c>
      <c r="K119" s="8">
        <v>114</v>
      </c>
    </row>
    <row r="120" spans="1:11" ht="15">
      <c r="A120" s="8" t="s">
        <v>190</v>
      </c>
      <c r="B120" s="8" t="s">
        <v>191</v>
      </c>
      <c r="C120" s="8" t="s">
        <v>149</v>
      </c>
      <c r="D120" s="19">
        <v>83.40887</v>
      </c>
      <c r="E120" s="19">
        <v>57.9145</v>
      </c>
      <c r="F120" s="37" t="s">
        <v>322</v>
      </c>
      <c r="G120" s="19">
        <v>54.58756</v>
      </c>
      <c r="H120" s="19">
        <v>61.24144</v>
      </c>
      <c r="I120" s="19">
        <v>69.43447</v>
      </c>
      <c r="J120" s="8">
        <v>54</v>
      </c>
      <c r="K120" s="8">
        <v>139</v>
      </c>
    </row>
    <row r="121" spans="1:11" ht="15">
      <c r="A121" s="8" t="s">
        <v>206</v>
      </c>
      <c r="B121" s="8" t="s">
        <v>207</v>
      </c>
      <c r="C121" s="8" t="s">
        <v>149</v>
      </c>
      <c r="D121" s="19">
        <v>82.76184</v>
      </c>
      <c r="E121" s="19">
        <v>57.78817</v>
      </c>
      <c r="F121" s="37" t="s">
        <v>322</v>
      </c>
      <c r="G121" s="19">
        <v>54.44354</v>
      </c>
      <c r="H121" s="19">
        <v>61.13279</v>
      </c>
      <c r="I121" s="19">
        <v>69.82465</v>
      </c>
      <c r="J121" s="8">
        <v>80</v>
      </c>
      <c r="K121" s="8">
        <v>140</v>
      </c>
    </row>
    <row r="122" spans="1:11" ht="15">
      <c r="A122" s="8" t="s">
        <v>200</v>
      </c>
      <c r="B122" s="8" t="s">
        <v>201</v>
      </c>
      <c r="C122" s="8" t="s">
        <v>149</v>
      </c>
      <c r="D122" s="19">
        <v>81.96955</v>
      </c>
      <c r="E122" s="19">
        <v>57.31969</v>
      </c>
      <c r="F122" s="37" t="s">
        <v>322</v>
      </c>
      <c r="G122" s="19">
        <v>54.53725</v>
      </c>
      <c r="H122" s="19">
        <v>60.10213</v>
      </c>
      <c r="I122" s="19">
        <v>69.92802</v>
      </c>
      <c r="J122" s="8">
        <v>114</v>
      </c>
      <c r="K122" s="8">
        <v>142</v>
      </c>
    </row>
    <row r="123" spans="1:11" ht="15">
      <c r="A123" s="8" t="s">
        <v>210</v>
      </c>
      <c r="B123" s="8" t="s">
        <v>211</v>
      </c>
      <c r="C123" s="8" t="s">
        <v>149</v>
      </c>
      <c r="D123" s="19">
        <v>81.99596</v>
      </c>
      <c r="E123" s="19">
        <v>57.17801</v>
      </c>
      <c r="F123" s="37" t="s">
        <v>322</v>
      </c>
      <c r="G123" s="19">
        <v>53.72283</v>
      </c>
      <c r="H123" s="19">
        <v>60.63319</v>
      </c>
      <c r="I123" s="19">
        <v>69.73271</v>
      </c>
      <c r="J123" s="8">
        <v>111</v>
      </c>
      <c r="K123" s="8">
        <v>145</v>
      </c>
    </row>
    <row r="124" spans="1:11" ht="15">
      <c r="A124" s="8" t="s">
        <v>202</v>
      </c>
      <c r="B124" s="8" t="s">
        <v>203</v>
      </c>
      <c r="C124" s="8" t="s">
        <v>149</v>
      </c>
      <c r="D124" s="19">
        <v>82.62095</v>
      </c>
      <c r="E124" s="19">
        <v>56.44068</v>
      </c>
      <c r="F124" s="37" t="s">
        <v>322</v>
      </c>
      <c r="G124" s="19">
        <v>53.6544</v>
      </c>
      <c r="H124" s="19">
        <v>59.22697</v>
      </c>
      <c r="I124" s="19">
        <v>68.3128</v>
      </c>
      <c r="J124" s="8">
        <v>89</v>
      </c>
      <c r="K124" s="8">
        <v>149</v>
      </c>
    </row>
    <row r="125" spans="1:11" ht="15">
      <c r="A125" s="8" t="s">
        <v>212</v>
      </c>
      <c r="B125" s="8" t="s">
        <v>294</v>
      </c>
      <c r="C125" s="8" t="s">
        <v>213</v>
      </c>
      <c r="D125" s="19">
        <v>84.5358</v>
      </c>
      <c r="E125" s="19">
        <v>70.9648</v>
      </c>
      <c r="F125" s="37" t="s">
        <v>9</v>
      </c>
      <c r="G125" s="19">
        <v>68.9268</v>
      </c>
      <c r="H125" s="19">
        <v>73.00281</v>
      </c>
      <c r="I125" s="19">
        <v>83.94645</v>
      </c>
      <c r="J125" s="8">
        <v>15</v>
      </c>
      <c r="K125" s="8">
        <v>1</v>
      </c>
    </row>
    <row r="126" spans="1:11" ht="15">
      <c r="A126" s="8" t="s">
        <v>218</v>
      </c>
      <c r="B126" s="8" t="s">
        <v>295</v>
      </c>
      <c r="C126" s="8" t="s">
        <v>213</v>
      </c>
      <c r="D126" s="19">
        <v>84.57347</v>
      </c>
      <c r="E126" s="19">
        <v>69.86167</v>
      </c>
      <c r="F126" s="37" t="s">
        <v>9</v>
      </c>
      <c r="G126" s="19">
        <v>67.81508</v>
      </c>
      <c r="H126" s="19">
        <v>71.90827</v>
      </c>
      <c r="I126" s="19">
        <v>82.60472</v>
      </c>
      <c r="J126" s="8">
        <v>12</v>
      </c>
      <c r="K126" s="8">
        <v>5</v>
      </c>
    </row>
    <row r="127" spans="1:11" ht="15">
      <c r="A127" s="8" t="s">
        <v>225</v>
      </c>
      <c r="B127" s="8" t="s">
        <v>226</v>
      </c>
      <c r="C127" s="8" t="s">
        <v>213</v>
      </c>
      <c r="D127" s="19">
        <v>83.95763</v>
      </c>
      <c r="E127" s="19">
        <v>69.27744</v>
      </c>
      <c r="F127" s="37" t="s">
        <v>9</v>
      </c>
      <c r="G127" s="19">
        <v>67.48563</v>
      </c>
      <c r="H127" s="19">
        <v>71.06924</v>
      </c>
      <c r="I127" s="19">
        <v>82.51476</v>
      </c>
      <c r="J127" s="8">
        <v>36</v>
      </c>
      <c r="K127" s="8">
        <v>6</v>
      </c>
    </row>
    <row r="128" spans="1:11" ht="15">
      <c r="A128" s="8" t="s">
        <v>216</v>
      </c>
      <c r="B128" s="8" t="s">
        <v>217</v>
      </c>
      <c r="C128" s="8" t="s">
        <v>213</v>
      </c>
      <c r="D128" s="19">
        <v>84.53007</v>
      </c>
      <c r="E128" s="19">
        <v>69.09058</v>
      </c>
      <c r="F128" s="37" t="s">
        <v>9</v>
      </c>
      <c r="G128" s="19">
        <v>67.79469</v>
      </c>
      <c r="H128" s="19">
        <v>70.38648</v>
      </c>
      <c r="I128" s="19">
        <v>81.73491</v>
      </c>
      <c r="J128" s="8">
        <v>17</v>
      </c>
      <c r="K128" s="8">
        <v>7</v>
      </c>
    </row>
    <row r="129" spans="1:11" ht="15">
      <c r="A129" s="8" t="s">
        <v>219</v>
      </c>
      <c r="B129" s="8" t="s">
        <v>296</v>
      </c>
      <c r="C129" s="8" t="s">
        <v>213</v>
      </c>
      <c r="D129" s="19">
        <v>84.59073</v>
      </c>
      <c r="E129" s="19">
        <v>68.75331</v>
      </c>
      <c r="F129" s="37" t="s">
        <v>9</v>
      </c>
      <c r="G129" s="19">
        <v>66.69293</v>
      </c>
      <c r="H129" s="19">
        <v>70.81369</v>
      </c>
      <c r="I129" s="19">
        <v>81.27759</v>
      </c>
      <c r="J129" s="8">
        <v>10</v>
      </c>
      <c r="K129" s="8">
        <v>9</v>
      </c>
    </row>
    <row r="130" spans="1:11" ht="15">
      <c r="A130" s="8" t="s">
        <v>214</v>
      </c>
      <c r="B130" s="8" t="s">
        <v>215</v>
      </c>
      <c r="C130" s="8" t="s">
        <v>213</v>
      </c>
      <c r="D130" s="19">
        <v>84.52316</v>
      </c>
      <c r="E130" s="19">
        <v>68.73203</v>
      </c>
      <c r="F130" s="37" t="s">
        <v>9</v>
      </c>
      <c r="G130" s="19">
        <v>66.82719</v>
      </c>
      <c r="H130" s="19">
        <v>70.63687</v>
      </c>
      <c r="I130" s="19">
        <v>81.31739</v>
      </c>
      <c r="J130" s="8">
        <v>18</v>
      </c>
      <c r="K130" s="8">
        <v>10</v>
      </c>
    </row>
    <row r="131" spans="1:11" ht="15">
      <c r="A131" s="8" t="s">
        <v>220</v>
      </c>
      <c r="B131" s="8" t="s">
        <v>297</v>
      </c>
      <c r="C131" s="8" t="s">
        <v>213</v>
      </c>
      <c r="D131" s="19">
        <v>83.9901</v>
      </c>
      <c r="E131" s="19">
        <v>67.86804</v>
      </c>
      <c r="F131" s="37" t="s">
        <v>9</v>
      </c>
      <c r="G131" s="19">
        <v>65.69746</v>
      </c>
      <c r="H131" s="19">
        <v>70.03862</v>
      </c>
      <c r="I131" s="19">
        <v>80.80481</v>
      </c>
      <c r="J131" s="8">
        <v>35</v>
      </c>
      <c r="K131" s="8">
        <v>18</v>
      </c>
    </row>
    <row r="132" spans="1:11" ht="15">
      <c r="A132" s="8" t="s">
        <v>223</v>
      </c>
      <c r="B132" s="8" t="s">
        <v>224</v>
      </c>
      <c r="C132" s="8" t="s">
        <v>213</v>
      </c>
      <c r="D132" s="19">
        <v>83.84595</v>
      </c>
      <c r="E132" s="19">
        <v>67.40232</v>
      </c>
      <c r="F132" s="37" t="s">
        <v>9</v>
      </c>
      <c r="G132" s="19">
        <v>65.87968</v>
      </c>
      <c r="H132" s="19">
        <v>68.92496</v>
      </c>
      <c r="I132" s="19">
        <v>80.38828</v>
      </c>
      <c r="J132" s="8">
        <v>38</v>
      </c>
      <c r="K132" s="8">
        <v>23</v>
      </c>
    </row>
    <row r="133" spans="1:11" ht="15">
      <c r="A133" s="8" t="s">
        <v>227</v>
      </c>
      <c r="B133" s="8" t="s">
        <v>298</v>
      </c>
      <c r="C133" s="8" t="s">
        <v>213</v>
      </c>
      <c r="D133" s="19">
        <v>82.72619</v>
      </c>
      <c r="E133" s="19">
        <v>67.17522</v>
      </c>
      <c r="F133" s="37" t="s">
        <v>9</v>
      </c>
      <c r="G133" s="19">
        <v>65.00021</v>
      </c>
      <c r="H133" s="19">
        <v>69.35022</v>
      </c>
      <c r="I133" s="19">
        <v>81.20188</v>
      </c>
      <c r="J133" s="8">
        <v>84</v>
      </c>
      <c r="K133" s="8">
        <v>25</v>
      </c>
    </row>
    <row r="134" spans="1:11" ht="15">
      <c r="A134" s="8" t="s">
        <v>221</v>
      </c>
      <c r="B134" s="8" t="s">
        <v>222</v>
      </c>
      <c r="C134" s="8" t="s">
        <v>213</v>
      </c>
      <c r="D134" s="19">
        <v>84.27239</v>
      </c>
      <c r="E134" s="19">
        <v>67.16787</v>
      </c>
      <c r="F134" s="37" t="s">
        <v>9</v>
      </c>
      <c r="G134" s="19">
        <v>65.9178</v>
      </c>
      <c r="H134" s="19">
        <v>68.41794</v>
      </c>
      <c r="I134" s="19">
        <v>79.70329</v>
      </c>
      <c r="J134" s="8">
        <v>22</v>
      </c>
      <c r="K134" s="8">
        <v>26</v>
      </c>
    </row>
    <row r="135" spans="1:11" ht="15">
      <c r="A135" s="8" t="s">
        <v>230</v>
      </c>
      <c r="B135" s="8" t="s">
        <v>299</v>
      </c>
      <c r="C135" s="8" t="s">
        <v>213</v>
      </c>
      <c r="D135" s="19">
        <v>83.03747</v>
      </c>
      <c r="E135" s="19">
        <v>66.46197</v>
      </c>
      <c r="F135" s="37" t="s">
        <v>9</v>
      </c>
      <c r="G135" s="19">
        <v>64.33497</v>
      </c>
      <c r="H135" s="19">
        <v>68.58896</v>
      </c>
      <c r="I135" s="19">
        <v>80.03853</v>
      </c>
      <c r="J135" s="8">
        <v>69</v>
      </c>
      <c r="K135" s="8">
        <v>35</v>
      </c>
    </row>
    <row r="136" spans="1:11" ht="15">
      <c r="A136" s="8" t="s">
        <v>228</v>
      </c>
      <c r="B136" s="8" t="s">
        <v>229</v>
      </c>
      <c r="C136" s="8" t="s">
        <v>213</v>
      </c>
      <c r="D136" s="19">
        <v>83.40051</v>
      </c>
      <c r="E136" s="19">
        <v>66.03627</v>
      </c>
      <c r="F136" s="37" t="s">
        <v>9</v>
      </c>
      <c r="G136" s="19">
        <v>64.86712</v>
      </c>
      <c r="H136" s="19">
        <v>67.20541</v>
      </c>
      <c r="I136" s="19">
        <v>79.17969</v>
      </c>
      <c r="J136" s="8">
        <v>55</v>
      </c>
      <c r="K136" s="8">
        <v>40</v>
      </c>
    </row>
    <row r="137" spans="1:11" ht="15">
      <c r="A137" s="8" t="s">
        <v>236</v>
      </c>
      <c r="B137" s="8" t="s">
        <v>302</v>
      </c>
      <c r="C137" s="8" t="s">
        <v>213</v>
      </c>
      <c r="D137" s="19">
        <v>82.50521</v>
      </c>
      <c r="E137" s="19">
        <v>65.40996</v>
      </c>
      <c r="G137" s="19">
        <v>63.41069</v>
      </c>
      <c r="H137" s="19">
        <v>67.40922</v>
      </c>
      <c r="I137" s="19">
        <v>79.27979</v>
      </c>
      <c r="J137" s="8">
        <v>92</v>
      </c>
      <c r="K137" s="8">
        <v>49</v>
      </c>
    </row>
    <row r="138" spans="1:11" ht="15">
      <c r="A138" s="8" t="s">
        <v>232</v>
      </c>
      <c r="B138" s="8" t="s">
        <v>233</v>
      </c>
      <c r="C138" s="8" t="s">
        <v>213</v>
      </c>
      <c r="D138" s="19">
        <v>83.64872</v>
      </c>
      <c r="E138" s="19">
        <v>65.16813</v>
      </c>
      <c r="G138" s="19">
        <v>63.33339</v>
      </c>
      <c r="H138" s="19">
        <v>67.00288</v>
      </c>
      <c r="I138" s="19">
        <v>77.90691</v>
      </c>
      <c r="J138" s="8">
        <v>47</v>
      </c>
      <c r="K138" s="8">
        <v>52</v>
      </c>
    </row>
    <row r="139" spans="1:11" ht="15">
      <c r="A139" s="8" t="s">
        <v>237</v>
      </c>
      <c r="B139" s="8" t="s">
        <v>304</v>
      </c>
      <c r="C139" s="8" t="s">
        <v>213</v>
      </c>
      <c r="D139" s="19">
        <v>82.7405</v>
      </c>
      <c r="E139" s="19">
        <v>63.56886</v>
      </c>
      <c r="G139" s="19">
        <v>61.51763</v>
      </c>
      <c r="H139" s="19">
        <v>65.62009</v>
      </c>
      <c r="I139" s="19">
        <v>76.82919</v>
      </c>
      <c r="J139" s="8">
        <v>82</v>
      </c>
      <c r="K139" s="8">
        <v>72</v>
      </c>
    </row>
    <row r="140" spans="1:11" ht="15">
      <c r="A140" s="8" t="s">
        <v>235</v>
      </c>
      <c r="B140" s="8" t="s">
        <v>301</v>
      </c>
      <c r="C140" s="8" t="s">
        <v>213</v>
      </c>
      <c r="D140" s="19">
        <v>83.53419</v>
      </c>
      <c r="E140" s="19">
        <v>63.54677</v>
      </c>
      <c r="G140" s="19">
        <v>61.81681</v>
      </c>
      <c r="H140" s="19">
        <v>65.27674</v>
      </c>
      <c r="I140" s="19">
        <v>76.07277</v>
      </c>
      <c r="J140" s="8">
        <v>49</v>
      </c>
      <c r="K140" s="8">
        <v>73</v>
      </c>
    </row>
    <row r="141" spans="1:11" ht="15">
      <c r="A141" s="8" t="s">
        <v>231</v>
      </c>
      <c r="B141" s="8" t="s">
        <v>303</v>
      </c>
      <c r="C141" s="8" t="s">
        <v>213</v>
      </c>
      <c r="D141" s="19">
        <v>82.15384</v>
      </c>
      <c r="E141" s="19">
        <v>62.32814</v>
      </c>
      <c r="F141" s="37" t="s">
        <v>322</v>
      </c>
      <c r="G141" s="19">
        <v>60.42225</v>
      </c>
      <c r="H141" s="19">
        <v>64.23403</v>
      </c>
      <c r="I141" s="19">
        <v>75.86759</v>
      </c>
      <c r="J141" s="8">
        <v>103</v>
      </c>
      <c r="K141" s="8">
        <v>91</v>
      </c>
    </row>
    <row r="142" spans="1:11" ht="15">
      <c r="A142" s="8" t="s">
        <v>234</v>
      </c>
      <c r="B142" s="8" t="s">
        <v>300</v>
      </c>
      <c r="C142" s="8" t="s">
        <v>213</v>
      </c>
      <c r="D142" s="19">
        <v>82.64214</v>
      </c>
      <c r="E142" s="19">
        <v>61.48756</v>
      </c>
      <c r="F142" s="37" t="s">
        <v>322</v>
      </c>
      <c r="G142" s="19">
        <v>59.3878</v>
      </c>
      <c r="H142" s="19">
        <v>63.58731</v>
      </c>
      <c r="I142" s="19">
        <v>74.40218</v>
      </c>
      <c r="J142" s="8">
        <v>88</v>
      </c>
      <c r="K142" s="8">
        <v>100</v>
      </c>
    </row>
    <row r="143" spans="1:11" ht="15">
      <c r="A143" s="8" t="s">
        <v>238</v>
      </c>
      <c r="B143" s="8" t="s">
        <v>305</v>
      </c>
      <c r="C143" s="8" t="s">
        <v>213</v>
      </c>
      <c r="D143" s="19">
        <v>82.70034</v>
      </c>
      <c r="E143" s="19">
        <v>61.28157</v>
      </c>
      <c r="F143" s="37" t="s">
        <v>322</v>
      </c>
      <c r="G143" s="19">
        <v>59.05301</v>
      </c>
      <c r="H143" s="19">
        <v>63.51013</v>
      </c>
      <c r="I143" s="19">
        <v>74.10075</v>
      </c>
      <c r="J143" s="8">
        <v>85</v>
      </c>
      <c r="K143" s="8">
        <v>102</v>
      </c>
    </row>
    <row r="144" spans="1:11" ht="15">
      <c r="A144" s="8" t="s">
        <v>248</v>
      </c>
      <c r="B144" s="8" t="s">
        <v>310</v>
      </c>
      <c r="C144" s="8" t="s">
        <v>240</v>
      </c>
      <c r="D144" s="19">
        <v>84.44343</v>
      </c>
      <c r="E144" s="19">
        <v>68.95558</v>
      </c>
      <c r="F144" s="37" t="s">
        <v>9</v>
      </c>
      <c r="G144" s="19">
        <v>66.95334</v>
      </c>
      <c r="H144" s="19">
        <v>70.95782</v>
      </c>
      <c r="I144" s="19">
        <v>81.65891</v>
      </c>
      <c r="J144" s="8">
        <v>20</v>
      </c>
      <c r="K144" s="8">
        <v>8</v>
      </c>
    </row>
    <row r="145" spans="1:11" ht="15">
      <c r="A145" s="8" t="s">
        <v>239</v>
      </c>
      <c r="B145" s="8" t="s">
        <v>306</v>
      </c>
      <c r="C145" s="8" t="s">
        <v>240</v>
      </c>
      <c r="D145" s="19">
        <v>84.57031</v>
      </c>
      <c r="E145" s="19">
        <v>67.91368</v>
      </c>
      <c r="F145" s="37" t="s">
        <v>9</v>
      </c>
      <c r="G145" s="19">
        <v>65.46169</v>
      </c>
      <c r="H145" s="19">
        <v>70.36568</v>
      </c>
      <c r="I145" s="19">
        <v>80.30441</v>
      </c>
      <c r="J145" s="8">
        <v>13</v>
      </c>
      <c r="K145" s="8">
        <v>15</v>
      </c>
    </row>
    <row r="146" spans="1:11" ht="15">
      <c r="A146" s="8" t="s">
        <v>243</v>
      </c>
      <c r="B146" s="8" t="s">
        <v>307</v>
      </c>
      <c r="C146" s="8" t="s">
        <v>240</v>
      </c>
      <c r="D146" s="19">
        <v>83.94741</v>
      </c>
      <c r="E146" s="19">
        <v>67.90155</v>
      </c>
      <c r="F146" s="37" t="s">
        <v>9</v>
      </c>
      <c r="G146" s="19">
        <v>66.18592</v>
      </c>
      <c r="H146" s="19">
        <v>69.61718</v>
      </c>
      <c r="I146" s="19">
        <v>80.88582</v>
      </c>
      <c r="J146" s="8">
        <v>37</v>
      </c>
      <c r="K146" s="8">
        <v>16</v>
      </c>
    </row>
    <row r="147" spans="1:11" ht="15">
      <c r="A147" s="8" t="s">
        <v>249</v>
      </c>
      <c r="B147" s="8" t="s">
        <v>250</v>
      </c>
      <c r="C147" s="8" t="s">
        <v>240</v>
      </c>
      <c r="D147" s="19">
        <v>84.09991</v>
      </c>
      <c r="E147" s="19">
        <v>67.87947</v>
      </c>
      <c r="F147" s="37" t="s">
        <v>9</v>
      </c>
      <c r="G147" s="19">
        <v>66.13931</v>
      </c>
      <c r="H147" s="19">
        <v>69.61962</v>
      </c>
      <c r="I147" s="19">
        <v>80.71289</v>
      </c>
      <c r="J147" s="8">
        <v>26</v>
      </c>
      <c r="K147" s="8">
        <v>17</v>
      </c>
    </row>
    <row r="148" spans="1:11" ht="15">
      <c r="A148" s="8" t="s">
        <v>251</v>
      </c>
      <c r="B148" s="8" t="s">
        <v>252</v>
      </c>
      <c r="C148" s="8" t="s">
        <v>240</v>
      </c>
      <c r="D148" s="19">
        <v>84.12626</v>
      </c>
      <c r="E148" s="19">
        <v>67.74936</v>
      </c>
      <c r="F148" s="37" t="s">
        <v>9</v>
      </c>
      <c r="G148" s="19">
        <v>65.96376</v>
      </c>
      <c r="H148" s="19">
        <v>69.53497</v>
      </c>
      <c r="I148" s="19">
        <v>80.53296</v>
      </c>
      <c r="J148" s="8">
        <v>25</v>
      </c>
      <c r="K148" s="8">
        <v>19</v>
      </c>
    </row>
    <row r="149" spans="1:11" ht="15">
      <c r="A149" s="8" t="s">
        <v>245</v>
      </c>
      <c r="B149" s="8" t="s">
        <v>246</v>
      </c>
      <c r="C149" s="8" t="s">
        <v>240</v>
      </c>
      <c r="D149" s="19">
        <v>84.06423</v>
      </c>
      <c r="E149" s="19">
        <v>66.82422</v>
      </c>
      <c r="F149" s="37" t="s">
        <v>9</v>
      </c>
      <c r="G149" s="19">
        <v>65.15522</v>
      </c>
      <c r="H149" s="19">
        <v>68.49321</v>
      </c>
      <c r="I149" s="19">
        <v>79.49185</v>
      </c>
      <c r="J149" s="8">
        <v>28</v>
      </c>
      <c r="K149" s="8">
        <v>30</v>
      </c>
    </row>
    <row r="150" spans="1:11" ht="15">
      <c r="A150" s="8" t="s">
        <v>247</v>
      </c>
      <c r="B150" s="8" t="s">
        <v>309</v>
      </c>
      <c r="C150" s="8" t="s">
        <v>240</v>
      </c>
      <c r="D150" s="19">
        <v>84.09903</v>
      </c>
      <c r="E150" s="19">
        <v>66.67511</v>
      </c>
      <c r="F150" s="37" t="s">
        <v>9</v>
      </c>
      <c r="G150" s="19">
        <v>64.79989</v>
      </c>
      <c r="H150" s="19">
        <v>68.55034</v>
      </c>
      <c r="I150" s="19">
        <v>79.28167</v>
      </c>
      <c r="J150" s="8">
        <v>27</v>
      </c>
      <c r="K150" s="8">
        <v>33</v>
      </c>
    </row>
    <row r="151" spans="1:11" ht="15">
      <c r="A151" s="8" t="s">
        <v>241</v>
      </c>
      <c r="B151" s="8" t="s">
        <v>242</v>
      </c>
      <c r="C151" s="8" t="s">
        <v>240</v>
      </c>
      <c r="D151" s="19">
        <v>85.29138</v>
      </c>
      <c r="E151" s="19">
        <v>66.21943</v>
      </c>
      <c r="F151" s="37" t="s">
        <v>9</v>
      </c>
      <c r="G151" s="19">
        <v>64.45963</v>
      </c>
      <c r="H151" s="19">
        <v>67.97924</v>
      </c>
      <c r="I151" s="19">
        <v>77.63907</v>
      </c>
      <c r="J151" s="8">
        <v>5</v>
      </c>
      <c r="K151" s="8">
        <v>38</v>
      </c>
    </row>
    <row r="152" spans="1:11" ht="15">
      <c r="A152" s="8" t="s">
        <v>254</v>
      </c>
      <c r="B152" s="8" t="s">
        <v>311</v>
      </c>
      <c r="C152" s="8" t="s">
        <v>240</v>
      </c>
      <c r="D152" s="19">
        <v>82.41436</v>
      </c>
      <c r="E152" s="19">
        <v>64.87352</v>
      </c>
      <c r="G152" s="19">
        <v>63.07842</v>
      </c>
      <c r="H152" s="19">
        <v>66.66862</v>
      </c>
      <c r="I152" s="19">
        <v>78.71628</v>
      </c>
      <c r="J152" s="8">
        <v>96</v>
      </c>
      <c r="K152" s="8">
        <v>55</v>
      </c>
    </row>
    <row r="153" spans="1:11" ht="15">
      <c r="A153" s="8" t="s">
        <v>257</v>
      </c>
      <c r="B153" s="8" t="s">
        <v>313</v>
      </c>
      <c r="C153" s="8" t="s">
        <v>240</v>
      </c>
      <c r="D153" s="19">
        <v>83.48201</v>
      </c>
      <c r="E153" s="19">
        <v>64.75387</v>
      </c>
      <c r="G153" s="19">
        <v>62.97887</v>
      </c>
      <c r="H153" s="19">
        <v>66.52887</v>
      </c>
      <c r="I153" s="19">
        <v>77.56626</v>
      </c>
      <c r="J153" s="8">
        <v>50</v>
      </c>
      <c r="K153" s="8">
        <v>58</v>
      </c>
    </row>
    <row r="154" spans="1:11" ht="15">
      <c r="A154" s="8" t="s">
        <v>253</v>
      </c>
      <c r="B154" s="8" t="s">
        <v>312</v>
      </c>
      <c r="C154" s="8" t="s">
        <v>240</v>
      </c>
      <c r="D154" s="19">
        <v>82.72846</v>
      </c>
      <c r="E154" s="19">
        <v>64.2211</v>
      </c>
      <c r="G154" s="19">
        <v>62.12178</v>
      </c>
      <c r="H154" s="19">
        <v>66.32042</v>
      </c>
      <c r="I154" s="19">
        <v>77.62879</v>
      </c>
      <c r="J154" s="8">
        <v>83</v>
      </c>
      <c r="K154" s="8">
        <v>62</v>
      </c>
    </row>
    <row r="155" spans="1:11" ht="15">
      <c r="A155" s="8" t="s">
        <v>244</v>
      </c>
      <c r="B155" s="8" t="s">
        <v>308</v>
      </c>
      <c r="C155" s="8" t="s">
        <v>240</v>
      </c>
      <c r="D155" s="19">
        <v>83.46929</v>
      </c>
      <c r="E155" s="19">
        <v>63.95989</v>
      </c>
      <c r="G155" s="19">
        <v>61.88421</v>
      </c>
      <c r="H155" s="19">
        <v>66.03558</v>
      </c>
      <c r="I155" s="19">
        <v>76.62686</v>
      </c>
      <c r="J155" s="8">
        <v>52</v>
      </c>
      <c r="K155" s="8">
        <v>67</v>
      </c>
    </row>
    <row r="156" spans="1:11" ht="15">
      <c r="A156" s="8" t="s">
        <v>256</v>
      </c>
      <c r="B156" s="8" t="s">
        <v>314</v>
      </c>
      <c r="C156" s="8" t="s">
        <v>240</v>
      </c>
      <c r="D156" s="19">
        <v>83.07875</v>
      </c>
      <c r="E156" s="19">
        <v>62.98743</v>
      </c>
      <c r="G156" s="19">
        <v>61.16856</v>
      </c>
      <c r="H156" s="19">
        <v>64.8063</v>
      </c>
      <c r="I156" s="19">
        <v>75.81654</v>
      </c>
      <c r="J156" s="8">
        <v>68</v>
      </c>
      <c r="K156" s="8">
        <v>79</v>
      </c>
    </row>
    <row r="157" spans="1:11" ht="15">
      <c r="A157" s="8" t="s">
        <v>255</v>
      </c>
      <c r="B157" s="8" t="s">
        <v>315</v>
      </c>
      <c r="C157" s="8" t="s">
        <v>240</v>
      </c>
      <c r="D157" s="19">
        <v>82.95459</v>
      </c>
      <c r="E157" s="19">
        <v>62.09962</v>
      </c>
      <c r="F157" s="37" t="s">
        <v>322</v>
      </c>
      <c r="G157" s="19">
        <v>59.94618</v>
      </c>
      <c r="H157" s="19">
        <v>64.25307</v>
      </c>
      <c r="I157" s="19">
        <v>74.85978</v>
      </c>
      <c r="J157" s="8">
        <v>73</v>
      </c>
      <c r="K157" s="8">
        <v>94</v>
      </c>
    </row>
    <row r="158" spans="1:11" ht="15">
      <c r="A158" s="24" t="s">
        <v>258</v>
      </c>
      <c r="B158" s="24" t="s">
        <v>316</v>
      </c>
      <c r="C158" s="24" t="s">
        <v>240</v>
      </c>
      <c r="D158" s="28">
        <v>82.1216</v>
      </c>
      <c r="E158" s="28">
        <v>60.47732</v>
      </c>
      <c r="F158" s="29" t="s">
        <v>322</v>
      </c>
      <c r="G158" s="28">
        <v>58.50642</v>
      </c>
      <c r="H158" s="28">
        <v>62.44823</v>
      </c>
      <c r="I158" s="28">
        <v>73.64362</v>
      </c>
      <c r="J158" s="24">
        <v>105</v>
      </c>
      <c r="K158" s="24">
        <v>108</v>
      </c>
    </row>
    <row r="159" spans="1:11" s="39" customFormat="1" ht="15">
      <c r="A159" s="20"/>
      <c r="B159" s="20"/>
      <c r="C159" s="20"/>
      <c r="D159" s="21"/>
      <c r="E159" s="21"/>
      <c r="F159" s="66"/>
      <c r="G159" s="21"/>
      <c r="H159" s="21"/>
      <c r="I159" s="21"/>
      <c r="J159" s="20"/>
      <c r="K159" s="20"/>
    </row>
    <row r="160" spans="1:11" s="39" customFormat="1" ht="15.75">
      <c r="A160" s="96" t="s">
        <v>320</v>
      </c>
      <c r="B160" s="20"/>
      <c r="C160" s="20"/>
      <c r="D160" s="21"/>
      <c r="E160" s="21"/>
      <c r="F160" s="66"/>
      <c r="G160" s="21"/>
      <c r="H160" s="21"/>
      <c r="I160" s="21"/>
      <c r="J160" s="20"/>
      <c r="K160" s="20"/>
    </row>
    <row r="161" spans="1:8" ht="15">
      <c r="A161" s="11" t="s">
        <v>378</v>
      </c>
      <c r="B161" s="11"/>
      <c r="C161" s="11"/>
      <c r="D161" s="13"/>
      <c r="E161" s="13"/>
      <c r="G161" s="13"/>
      <c r="H161" s="13"/>
    </row>
    <row r="162" spans="1:8" ht="15" customHeight="1">
      <c r="A162" s="11" t="s">
        <v>388</v>
      </c>
      <c r="B162" s="11"/>
      <c r="C162" s="11"/>
      <c r="D162" s="13"/>
      <c r="E162" s="13"/>
      <c r="G162" s="13"/>
      <c r="H162" s="13"/>
    </row>
    <row r="163" spans="1:8" ht="15">
      <c r="A163" s="11" t="s">
        <v>379</v>
      </c>
      <c r="B163" s="11"/>
      <c r="C163" s="11"/>
      <c r="D163" s="13"/>
      <c r="E163" s="13"/>
      <c r="G163" s="13"/>
      <c r="H163" s="13"/>
    </row>
    <row r="164" spans="1:8" ht="15" customHeight="1">
      <c r="A164" s="99" t="s">
        <v>420</v>
      </c>
      <c r="B164" s="11"/>
      <c r="C164" s="11"/>
      <c r="D164" s="13"/>
      <c r="E164" s="13"/>
      <c r="G164" s="13"/>
      <c r="H164" s="13"/>
    </row>
    <row r="165" spans="1:8" ht="15" customHeight="1">
      <c r="A165" s="99" t="s">
        <v>421</v>
      </c>
      <c r="B165" s="11"/>
      <c r="C165" s="11"/>
      <c r="D165" s="13"/>
      <c r="E165" s="13"/>
      <c r="G165" s="13"/>
      <c r="H165" s="13"/>
    </row>
    <row r="166" spans="1:8" ht="15">
      <c r="A166" s="39" t="s">
        <v>387</v>
      </c>
      <c r="B166" s="11"/>
      <c r="C166" s="11"/>
      <c r="D166" s="13"/>
      <c r="E166" s="13"/>
      <c r="G166" s="13"/>
      <c r="H166" s="13"/>
    </row>
    <row r="167" spans="1:8" ht="15">
      <c r="A167" s="51" t="s">
        <v>427</v>
      </c>
      <c r="B167" s="11"/>
      <c r="C167" s="11"/>
      <c r="D167" s="13"/>
      <c r="E167" s="13"/>
      <c r="G167" s="13"/>
      <c r="H167" s="13"/>
    </row>
    <row r="168" spans="1:8" ht="15">
      <c r="A168" s="11"/>
      <c r="B168" s="11"/>
      <c r="C168" s="11"/>
      <c r="D168" s="13"/>
      <c r="E168" s="13"/>
      <c r="G168" s="13"/>
      <c r="H168" s="13"/>
    </row>
    <row r="169" spans="1:8" ht="15">
      <c r="A169" s="11"/>
      <c r="B169" s="11"/>
      <c r="C169" s="11"/>
      <c r="D169" s="13"/>
      <c r="E169" s="13"/>
      <c r="G169" s="13"/>
      <c r="H169" s="13"/>
    </row>
    <row r="170" spans="1:8" ht="15">
      <c r="A170" s="11"/>
      <c r="B170" s="11"/>
      <c r="C170" s="11"/>
      <c r="D170" s="13"/>
      <c r="E170" s="13"/>
      <c r="G170" s="13"/>
      <c r="H170" s="13"/>
    </row>
    <row r="171" spans="1:8" ht="15">
      <c r="A171" s="11"/>
      <c r="B171" s="11"/>
      <c r="C171" s="11"/>
      <c r="D171" s="13"/>
      <c r="E171" s="13"/>
      <c r="G171" s="13"/>
      <c r="H171" s="13"/>
    </row>
    <row r="172" spans="1:8" ht="15">
      <c r="A172" s="11"/>
      <c r="B172" s="11"/>
      <c r="C172" s="11"/>
      <c r="D172" s="13"/>
      <c r="E172" s="13"/>
      <c r="G172" s="13"/>
      <c r="H172" s="13"/>
    </row>
    <row r="173" spans="1:8" ht="15">
      <c r="A173" s="11"/>
      <c r="B173" s="11"/>
      <c r="C173" s="11"/>
      <c r="D173" s="13"/>
      <c r="E173" s="13"/>
      <c r="G173" s="13"/>
      <c r="H173" s="13"/>
    </row>
    <row r="174" spans="1:8" ht="15">
      <c r="A174" s="11"/>
      <c r="B174" s="11"/>
      <c r="C174" s="11"/>
      <c r="D174" s="13"/>
      <c r="E174" s="13"/>
      <c r="G174" s="13"/>
      <c r="H174" s="13"/>
    </row>
    <row r="175" spans="1:8" ht="15">
      <c r="A175" s="11"/>
      <c r="B175" s="11"/>
      <c r="C175" s="11"/>
      <c r="D175" s="13"/>
      <c r="E175" s="13"/>
      <c r="G175" s="13"/>
      <c r="H175" s="13"/>
    </row>
    <row r="176" spans="1:8" ht="15">
      <c r="A176" s="11"/>
      <c r="B176" s="11"/>
      <c r="C176" s="11"/>
      <c r="D176" s="13"/>
      <c r="E176" s="13"/>
      <c r="G176" s="13"/>
      <c r="H176" s="13"/>
    </row>
    <row r="177" spans="1:8" ht="15">
      <c r="A177" s="11"/>
      <c r="B177" s="11"/>
      <c r="C177" s="11"/>
      <c r="D177" s="13"/>
      <c r="E177" s="13"/>
      <c r="G177" s="13"/>
      <c r="H177" s="13"/>
    </row>
    <row r="178" spans="1:8" ht="15">
      <c r="A178" s="11"/>
      <c r="B178" s="11"/>
      <c r="C178" s="11"/>
      <c r="D178" s="13"/>
      <c r="E178" s="13"/>
      <c r="G178" s="13"/>
      <c r="H178" s="13"/>
    </row>
    <row r="179" spans="1:8" ht="15">
      <c r="A179" s="11"/>
      <c r="B179" s="11"/>
      <c r="C179" s="11"/>
      <c r="D179" s="13"/>
      <c r="E179" s="13"/>
      <c r="G179" s="13"/>
      <c r="H179" s="13"/>
    </row>
    <row r="180" spans="1:8" ht="15">
      <c r="A180" s="11"/>
      <c r="B180" s="11"/>
      <c r="C180" s="11"/>
      <c r="D180" s="13"/>
      <c r="E180" s="13"/>
      <c r="G180" s="13"/>
      <c r="H180" s="13"/>
    </row>
    <row r="181" spans="1:8" ht="15">
      <c r="A181" s="11"/>
      <c r="B181" s="11"/>
      <c r="C181" s="11"/>
      <c r="D181" s="13"/>
      <c r="E181" s="13"/>
      <c r="G181" s="13"/>
      <c r="H181" s="13"/>
    </row>
    <row r="182" spans="1:8" ht="15">
      <c r="A182" s="11"/>
      <c r="B182" s="11"/>
      <c r="C182" s="11"/>
      <c r="D182" s="13"/>
      <c r="E182" s="13"/>
      <c r="G182" s="13"/>
      <c r="H182" s="13"/>
    </row>
    <row r="183" spans="1:8" ht="15">
      <c r="A183" s="11"/>
      <c r="B183" s="11"/>
      <c r="C183" s="11"/>
      <c r="D183" s="13"/>
      <c r="E183" s="13"/>
      <c r="G183" s="13"/>
      <c r="H183" s="13"/>
    </row>
    <row r="184" spans="1:8" ht="15">
      <c r="A184" s="11"/>
      <c r="B184" s="11"/>
      <c r="C184" s="11"/>
      <c r="D184" s="13"/>
      <c r="E184" s="13"/>
      <c r="G184" s="13"/>
      <c r="H184" s="13"/>
    </row>
    <row r="185" spans="1:8" ht="15">
      <c r="A185" s="11"/>
      <c r="B185" s="11"/>
      <c r="C185" s="11"/>
      <c r="D185" s="13"/>
      <c r="E185" s="13"/>
      <c r="G185" s="13"/>
      <c r="H185" s="13"/>
    </row>
    <row r="186" spans="1:8" ht="15">
      <c r="A186" s="11"/>
      <c r="B186" s="11"/>
      <c r="C186" s="11"/>
      <c r="D186" s="13"/>
      <c r="E186" s="13"/>
      <c r="G186" s="13"/>
      <c r="H186" s="13"/>
    </row>
    <row r="187" spans="1:8" ht="15">
      <c r="A187" s="11"/>
      <c r="B187" s="11"/>
      <c r="C187" s="11"/>
      <c r="D187" s="13"/>
      <c r="E187" s="13"/>
      <c r="G187" s="13"/>
      <c r="H187" s="13"/>
    </row>
    <row r="188" spans="1:8" ht="15">
      <c r="A188" s="11"/>
      <c r="B188" s="11"/>
      <c r="C188" s="11"/>
      <c r="D188" s="13"/>
      <c r="E188" s="13"/>
      <c r="G188" s="13"/>
      <c r="H188" s="13"/>
    </row>
    <row r="189" spans="1:8" ht="15">
      <c r="A189" s="11"/>
      <c r="B189" s="11"/>
      <c r="C189" s="11"/>
      <c r="D189" s="13"/>
      <c r="E189" s="13"/>
      <c r="G189" s="13"/>
      <c r="H189" s="13"/>
    </row>
    <row r="190" spans="1:8" ht="15">
      <c r="A190" s="11"/>
      <c r="B190" s="11"/>
      <c r="C190" s="11"/>
      <c r="D190" s="13"/>
      <c r="E190" s="13"/>
      <c r="G190" s="13"/>
      <c r="H190" s="13"/>
    </row>
    <row r="191" spans="1:8" ht="15">
      <c r="A191" s="11"/>
      <c r="B191" s="11"/>
      <c r="C191" s="11"/>
      <c r="D191" s="13"/>
      <c r="E191" s="13"/>
      <c r="G191" s="13"/>
      <c r="H191" s="13"/>
    </row>
    <row r="192" spans="1:8" ht="15">
      <c r="A192" s="11"/>
      <c r="B192" s="11"/>
      <c r="C192" s="11"/>
      <c r="D192" s="13"/>
      <c r="E192" s="13"/>
      <c r="G192" s="13"/>
      <c r="H192" s="13"/>
    </row>
    <row r="193" spans="1:8" ht="15">
      <c r="A193" s="11"/>
      <c r="B193" s="11"/>
      <c r="C193" s="11"/>
      <c r="D193" s="13"/>
      <c r="E193" s="13"/>
      <c r="G193" s="13"/>
      <c r="H193" s="13"/>
    </row>
    <row r="194" spans="1:8" ht="15">
      <c r="A194" s="11"/>
      <c r="B194" s="11"/>
      <c r="C194" s="11"/>
      <c r="D194" s="13"/>
      <c r="E194" s="13"/>
      <c r="G194" s="13"/>
      <c r="H194" s="13"/>
    </row>
    <row r="195" spans="1:8" ht="15">
      <c r="A195" s="11"/>
      <c r="B195" s="11"/>
      <c r="C195" s="11"/>
      <c r="D195" s="13"/>
      <c r="E195" s="13"/>
      <c r="G195" s="13"/>
      <c r="H195" s="13"/>
    </row>
    <row r="196" spans="1:8" ht="15">
      <c r="A196" s="11"/>
      <c r="B196" s="11"/>
      <c r="C196" s="11"/>
      <c r="D196" s="13"/>
      <c r="E196" s="13"/>
      <c r="G196" s="13"/>
      <c r="H196" s="13"/>
    </row>
    <row r="197" spans="1:8" ht="15">
      <c r="A197" s="11"/>
      <c r="B197" s="11"/>
      <c r="C197" s="11"/>
      <c r="D197" s="13"/>
      <c r="E197" s="13"/>
      <c r="G197" s="13"/>
      <c r="H197" s="13"/>
    </row>
    <row r="198" spans="1:8" ht="15">
      <c r="A198" s="11"/>
      <c r="B198" s="11"/>
      <c r="C198" s="11"/>
      <c r="D198" s="13"/>
      <c r="E198" s="13"/>
      <c r="G198" s="13"/>
      <c r="H198" s="13"/>
    </row>
    <row r="199" spans="1:8" ht="15">
      <c r="A199" s="11"/>
      <c r="B199" s="11"/>
      <c r="C199" s="11"/>
      <c r="D199" s="13"/>
      <c r="E199" s="13"/>
      <c r="G199" s="13"/>
      <c r="H199" s="13"/>
    </row>
    <row r="200" spans="1:8" ht="15">
      <c r="A200" s="11"/>
      <c r="B200" s="11"/>
      <c r="C200" s="11"/>
      <c r="D200" s="13"/>
      <c r="E200" s="13"/>
      <c r="G200" s="13"/>
      <c r="H200" s="13"/>
    </row>
    <row r="201" spans="1:8" ht="15">
      <c r="A201" s="11"/>
      <c r="B201" s="11"/>
      <c r="C201" s="11"/>
      <c r="D201" s="13"/>
      <c r="E201" s="13"/>
      <c r="G201" s="13"/>
      <c r="H201" s="13"/>
    </row>
    <row r="202" spans="1:8" ht="15">
      <c r="A202" s="11"/>
      <c r="B202" s="11"/>
      <c r="C202" s="11"/>
      <c r="D202" s="13"/>
      <c r="E202" s="13"/>
      <c r="G202" s="13"/>
      <c r="H202" s="13"/>
    </row>
    <row r="203" spans="1:8" ht="15">
      <c r="A203" s="11"/>
      <c r="B203" s="11"/>
      <c r="C203" s="11"/>
      <c r="D203" s="13"/>
      <c r="E203" s="13"/>
      <c r="G203" s="13"/>
      <c r="H203" s="13"/>
    </row>
    <row r="204" spans="1:8" ht="15">
      <c r="A204" s="11"/>
      <c r="B204" s="11"/>
      <c r="C204" s="11"/>
      <c r="D204" s="13"/>
      <c r="E204" s="13"/>
      <c r="G204" s="13"/>
      <c r="H204" s="13"/>
    </row>
    <row r="205" spans="1:8" ht="15">
      <c r="A205" s="11"/>
      <c r="B205" s="11"/>
      <c r="C205" s="11"/>
      <c r="D205" s="13"/>
      <c r="E205" s="13"/>
      <c r="G205" s="13"/>
      <c r="H205" s="13"/>
    </row>
    <row r="206" spans="1:8" ht="15">
      <c r="A206" s="11"/>
      <c r="B206" s="11"/>
      <c r="C206" s="11"/>
      <c r="D206" s="13"/>
      <c r="E206" s="13"/>
      <c r="G206" s="13"/>
      <c r="H206" s="13"/>
    </row>
    <row r="207" spans="1:8" ht="15">
      <c r="A207" s="11"/>
      <c r="B207" s="11"/>
      <c r="C207" s="11"/>
      <c r="D207" s="13"/>
      <c r="E207" s="13"/>
      <c r="G207" s="13"/>
      <c r="H207" s="13"/>
    </row>
    <row r="208" spans="1:8" ht="15">
      <c r="A208" s="11"/>
      <c r="B208" s="11"/>
      <c r="C208" s="11"/>
      <c r="D208" s="13"/>
      <c r="E208" s="13"/>
      <c r="G208" s="13"/>
      <c r="H208" s="13"/>
    </row>
    <row r="209" spans="1:8" ht="15">
      <c r="A209" s="11"/>
      <c r="B209" s="11"/>
      <c r="C209" s="11"/>
      <c r="D209" s="13"/>
      <c r="E209" s="13"/>
      <c r="G209" s="13"/>
      <c r="H209" s="13"/>
    </row>
    <row r="210" spans="1:8" ht="15">
      <c r="A210" s="11"/>
      <c r="B210" s="11"/>
      <c r="C210" s="11"/>
      <c r="D210" s="13"/>
      <c r="E210" s="13"/>
      <c r="G210" s="13"/>
      <c r="H210" s="13"/>
    </row>
    <row r="211" spans="1:8" ht="15">
      <c r="A211" s="11"/>
      <c r="B211" s="11"/>
      <c r="C211" s="11"/>
      <c r="D211" s="13"/>
      <c r="E211" s="13"/>
      <c r="G211" s="13"/>
      <c r="H211" s="13"/>
    </row>
    <row r="212" spans="1:8" ht="15">
      <c r="A212" s="11"/>
      <c r="B212" s="11"/>
      <c r="C212" s="11"/>
      <c r="D212" s="13"/>
      <c r="E212" s="13"/>
      <c r="G212" s="13"/>
      <c r="H212" s="13"/>
    </row>
    <row r="213" spans="1:8" ht="15">
      <c r="A213" s="11"/>
      <c r="B213" s="11"/>
      <c r="C213" s="11"/>
      <c r="D213" s="13"/>
      <c r="E213" s="13"/>
      <c r="G213" s="13"/>
      <c r="H213" s="13"/>
    </row>
    <row r="214" spans="1:8" ht="15">
      <c r="A214" s="11"/>
      <c r="B214" s="11"/>
      <c r="C214" s="11"/>
      <c r="D214" s="13"/>
      <c r="E214" s="13"/>
      <c r="G214" s="13"/>
      <c r="H214" s="13"/>
    </row>
    <row r="215" spans="1:8" ht="15">
      <c r="A215" s="11"/>
      <c r="B215" s="11"/>
      <c r="C215" s="11"/>
      <c r="D215" s="13"/>
      <c r="E215" s="13"/>
      <c r="G215" s="13"/>
      <c r="H215" s="13"/>
    </row>
    <row r="216" spans="1:8" ht="15">
      <c r="A216" s="11"/>
      <c r="B216" s="11"/>
      <c r="C216" s="11"/>
      <c r="D216" s="13"/>
      <c r="E216" s="13"/>
      <c r="G216" s="13"/>
      <c r="H216" s="13"/>
    </row>
    <row r="217" spans="1:8" ht="15">
      <c r="A217" s="11"/>
      <c r="B217" s="11"/>
      <c r="C217" s="11"/>
      <c r="D217" s="13"/>
      <c r="E217" s="13"/>
      <c r="G217" s="13"/>
      <c r="H217" s="13"/>
    </row>
    <row r="218" spans="1:8" ht="15">
      <c r="A218" s="11"/>
      <c r="B218" s="11"/>
      <c r="C218" s="11"/>
      <c r="D218" s="13"/>
      <c r="E218" s="13"/>
      <c r="G218" s="13"/>
      <c r="H218" s="13"/>
    </row>
    <row r="219" spans="1:8" ht="15">
      <c r="A219" s="11"/>
      <c r="B219" s="11"/>
      <c r="C219" s="11"/>
      <c r="D219" s="13"/>
      <c r="E219" s="13"/>
      <c r="G219" s="13"/>
      <c r="H219" s="13"/>
    </row>
    <row r="220" spans="1:8" ht="15">
      <c r="A220" s="11"/>
      <c r="B220" s="11"/>
      <c r="C220" s="11"/>
      <c r="D220" s="13"/>
      <c r="E220" s="13"/>
      <c r="G220" s="13"/>
      <c r="H220" s="13"/>
    </row>
    <row r="221" spans="1:8" ht="15">
      <c r="A221" s="11"/>
      <c r="B221" s="11"/>
      <c r="C221" s="11"/>
      <c r="D221" s="13"/>
      <c r="E221" s="13"/>
      <c r="G221" s="13"/>
      <c r="H221" s="13"/>
    </row>
    <row r="222" spans="1:8" ht="15">
      <c r="A222" s="11"/>
      <c r="B222" s="11"/>
      <c r="C222" s="11"/>
      <c r="D222" s="13"/>
      <c r="E222" s="13"/>
      <c r="G222" s="13"/>
      <c r="H222" s="13"/>
    </row>
    <row r="223" spans="1:8" ht="15">
      <c r="A223" s="11"/>
      <c r="B223" s="11"/>
      <c r="C223" s="11"/>
      <c r="D223" s="13"/>
      <c r="E223" s="13"/>
      <c r="G223" s="13"/>
      <c r="H223" s="13"/>
    </row>
    <row r="224" spans="1:8" ht="15">
      <c r="A224" s="11"/>
      <c r="B224" s="11"/>
      <c r="C224" s="11"/>
      <c r="D224" s="13"/>
      <c r="E224" s="13"/>
      <c r="G224" s="13"/>
      <c r="H224" s="13"/>
    </row>
    <row r="225" spans="1:8" ht="15">
      <c r="A225" s="11"/>
      <c r="B225" s="11"/>
      <c r="C225" s="11"/>
      <c r="D225" s="13"/>
      <c r="E225" s="13"/>
      <c r="G225" s="13"/>
      <c r="H225" s="13"/>
    </row>
    <row r="226" spans="1:8" ht="15">
      <c r="A226" s="11"/>
      <c r="B226" s="11"/>
      <c r="C226" s="11"/>
      <c r="D226" s="13"/>
      <c r="E226" s="13"/>
      <c r="G226" s="13"/>
      <c r="H226" s="13"/>
    </row>
    <row r="227" spans="1:8" ht="15">
      <c r="A227" s="11"/>
      <c r="B227" s="11"/>
      <c r="C227" s="11"/>
      <c r="D227" s="13"/>
      <c r="E227" s="13"/>
      <c r="G227" s="13"/>
      <c r="H227" s="13"/>
    </row>
    <row r="228" spans="1:8" ht="15">
      <c r="A228" s="11"/>
      <c r="B228" s="11"/>
      <c r="C228" s="11"/>
      <c r="D228" s="13"/>
      <c r="E228" s="13"/>
      <c r="G228" s="13"/>
      <c r="H228" s="13"/>
    </row>
    <row r="229" spans="1:8" ht="15">
      <c r="A229" s="11"/>
      <c r="B229" s="11"/>
      <c r="C229" s="11"/>
      <c r="D229" s="13"/>
      <c r="E229" s="13"/>
      <c r="G229" s="13"/>
      <c r="H229" s="13"/>
    </row>
    <row r="230" spans="1:8" ht="15">
      <c r="A230" s="11"/>
      <c r="B230" s="11"/>
      <c r="C230" s="11"/>
      <c r="D230" s="13"/>
      <c r="E230" s="13"/>
      <c r="G230" s="13"/>
      <c r="H230" s="13"/>
    </row>
    <row r="231" spans="1:8" ht="15">
      <c r="A231" s="11"/>
      <c r="B231" s="11"/>
      <c r="C231" s="11"/>
      <c r="D231" s="13"/>
      <c r="E231" s="13"/>
      <c r="G231" s="13"/>
      <c r="H231" s="13"/>
    </row>
    <row r="232" spans="1:8" ht="15">
      <c r="A232" s="11"/>
      <c r="B232" s="11"/>
      <c r="C232" s="11"/>
      <c r="D232" s="13"/>
      <c r="E232" s="13"/>
      <c r="G232" s="13"/>
      <c r="H232" s="13"/>
    </row>
    <row r="233" spans="1:8" ht="15">
      <c r="A233" s="11"/>
      <c r="B233" s="11"/>
      <c r="C233" s="11"/>
      <c r="D233" s="13"/>
      <c r="E233" s="13"/>
      <c r="G233" s="13"/>
      <c r="H233" s="13"/>
    </row>
    <row r="234" spans="1:8" ht="15">
      <c r="A234" s="11"/>
      <c r="B234" s="11"/>
      <c r="C234" s="11"/>
      <c r="D234" s="13"/>
      <c r="E234" s="13"/>
      <c r="G234" s="13"/>
      <c r="H234" s="13"/>
    </row>
    <row r="235" spans="1:8" ht="15">
      <c r="A235" s="11"/>
      <c r="B235" s="11"/>
      <c r="C235" s="11"/>
      <c r="D235" s="13"/>
      <c r="E235" s="13"/>
      <c r="G235" s="13"/>
      <c r="H235" s="13"/>
    </row>
    <row r="236" spans="1:8" ht="15">
      <c r="A236" s="11"/>
      <c r="B236" s="11"/>
      <c r="C236" s="11"/>
      <c r="D236" s="13"/>
      <c r="E236" s="13"/>
      <c r="G236" s="13"/>
      <c r="H236" s="13"/>
    </row>
    <row r="237" spans="1:8" ht="15">
      <c r="A237" s="11"/>
      <c r="B237" s="11"/>
      <c r="C237" s="11"/>
      <c r="D237" s="13"/>
      <c r="E237" s="13"/>
      <c r="G237" s="13"/>
      <c r="H237" s="13"/>
    </row>
    <row r="238" spans="1:8" ht="15">
      <c r="A238" s="11"/>
      <c r="B238" s="11"/>
      <c r="C238" s="11"/>
      <c r="D238" s="13"/>
      <c r="E238" s="13"/>
      <c r="G238" s="13"/>
      <c r="H238" s="13"/>
    </row>
    <row r="239" spans="1:8" ht="15">
      <c r="A239" s="11"/>
      <c r="B239" s="11"/>
      <c r="C239" s="11"/>
      <c r="D239" s="13"/>
      <c r="E239" s="13"/>
      <c r="G239" s="13"/>
      <c r="H239" s="13"/>
    </row>
    <row r="240" spans="1:8" ht="15">
      <c r="A240" s="11"/>
      <c r="B240" s="11"/>
      <c r="C240" s="11"/>
      <c r="D240" s="13"/>
      <c r="E240" s="13"/>
      <c r="G240" s="13"/>
      <c r="H240" s="13"/>
    </row>
    <row r="241" spans="1:8" ht="15">
      <c r="A241" s="11"/>
      <c r="B241" s="11"/>
      <c r="C241" s="11"/>
      <c r="D241" s="13"/>
      <c r="E241" s="13"/>
      <c r="G241" s="13"/>
      <c r="H241" s="13"/>
    </row>
    <row r="242" spans="1:8" ht="15">
      <c r="A242" s="11"/>
      <c r="B242" s="11"/>
      <c r="C242" s="11"/>
      <c r="D242" s="13"/>
      <c r="E242" s="13"/>
      <c r="G242" s="13"/>
      <c r="H242" s="13"/>
    </row>
    <row r="243" spans="1:8" ht="15">
      <c r="A243" s="11"/>
      <c r="B243" s="11"/>
      <c r="C243" s="11"/>
      <c r="D243" s="13"/>
      <c r="E243" s="13"/>
      <c r="G243" s="13"/>
      <c r="H243" s="13"/>
    </row>
    <row r="244" spans="1:8" ht="15">
      <c r="A244" s="11"/>
      <c r="B244" s="11"/>
      <c r="C244" s="11"/>
      <c r="D244" s="13"/>
      <c r="E244" s="13"/>
      <c r="G244" s="13"/>
      <c r="H244" s="13"/>
    </row>
    <row r="245" spans="1:8" ht="15">
      <c r="A245" s="11"/>
      <c r="B245" s="11"/>
      <c r="C245" s="11"/>
      <c r="D245" s="13"/>
      <c r="E245" s="13"/>
      <c r="G245" s="13"/>
      <c r="H245" s="13"/>
    </row>
    <row r="246" spans="1:8" ht="15">
      <c r="A246" s="11"/>
      <c r="B246" s="11"/>
      <c r="C246" s="11"/>
      <c r="D246" s="13"/>
      <c r="E246" s="13"/>
      <c r="G246" s="13"/>
      <c r="H246" s="13"/>
    </row>
    <row r="247" spans="1:8" ht="15">
      <c r="A247" s="11"/>
      <c r="B247" s="11"/>
      <c r="C247" s="11"/>
      <c r="D247" s="13"/>
      <c r="E247" s="13"/>
      <c r="G247" s="13"/>
      <c r="H247" s="13"/>
    </row>
    <row r="248" spans="1:8" ht="15">
      <c r="A248" s="11"/>
      <c r="B248" s="11"/>
      <c r="C248" s="11"/>
      <c r="D248" s="13"/>
      <c r="E248" s="13"/>
      <c r="G248" s="13"/>
      <c r="H248" s="13"/>
    </row>
    <row r="249" spans="1:8" ht="15">
      <c r="A249" s="11"/>
      <c r="B249" s="11"/>
      <c r="C249" s="11"/>
      <c r="D249" s="13"/>
      <c r="E249" s="13"/>
      <c r="G249" s="13"/>
      <c r="H249" s="13"/>
    </row>
    <row r="250" spans="1:8" ht="15">
      <c r="A250" s="11"/>
      <c r="B250" s="11"/>
      <c r="C250" s="11"/>
      <c r="D250" s="13"/>
      <c r="E250" s="13"/>
      <c r="G250" s="13"/>
      <c r="H250" s="13"/>
    </row>
    <row r="251" spans="1:8" ht="15">
      <c r="A251" s="11"/>
      <c r="B251" s="11"/>
      <c r="C251" s="11"/>
      <c r="D251" s="13"/>
      <c r="E251" s="13"/>
      <c r="G251" s="13"/>
      <c r="H251" s="13"/>
    </row>
    <row r="252" spans="1:8" ht="15">
      <c r="A252" s="11"/>
      <c r="B252" s="11"/>
      <c r="C252" s="11"/>
      <c r="D252" s="13"/>
      <c r="E252" s="13"/>
      <c r="G252" s="13"/>
      <c r="H252" s="13"/>
    </row>
    <row r="253" spans="1:8" ht="15">
      <c r="A253" s="11"/>
      <c r="B253" s="11"/>
      <c r="C253" s="11"/>
      <c r="D253" s="13"/>
      <c r="E253" s="13"/>
      <c r="G253" s="13"/>
      <c r="H253" s="13"/>
    </row>
    <row r="254" spans="1:8" ht="15">
      <c r="A254" s="11"/>
      <c r="B254" s="11"/>
      <c r="C254" s="11"/>
      <c r="D254" s="13"/>
      <c r="E254" s="13"/>
      <c r="G254" s="13"/>
      <c r="H254" s="13"/>
    </row>
    <row r="255" spans="1:8" ht="15">
      <c r="A255" s="11"/>
      <c r="B255" s="11"/>
      <c r="C255" s="11"/>
      <c r="D255" s="13"/>
      <c r="E255" s="13"/>
      <c r="G255" s="13"/>
      <c r="H255" s="13"/>
    </row>
    <row r="256" spans="1:8" ht="15">
      <c r="A256" s="11"/>
      <c r="B256" s="11"/>
      <c r="C256" s="11"/>
      <c r="D256" s="13"/>
      <c r="E256" s="13"/>
      <c r="G256" s="13"/>
      <c r="H256" s="13"/>
    </row>
    <row r="257" spans="1:8" ht="15">
      <c r="A257" s="11"/>
      <c r="B257" s="11"/>
      <c r="C257" s="11"/>
      <c r="D257" s="13"/>
      <c r="E257" s="13"/>
      <c r="G257" s="13"/>
      <c r="H257" s="13"/>
    </row>
    <row r="258" spans="1:8" ht="15">
      <c r="A258" s="11"/>
      <c r="B258" s="11"/>
      <c r="C258" s="11"/>
      <c r="D258" s="13"/>
      <c r="E258" s="13"/>
      <c r="G258" s="13"/>
      <c r="H258" s="13"/>
    </row>
    <row r="259" spans="1:8" ht="15">
      <c r="A259" s="11"/>
      <c r="B259" s="11"/>
      <c r="C259" s="11"/>
      <c r="D259" s="13"/>
      <c r="E259" s="13"/>
      <c r="G259" s="13"/>
      <c r="H259" s="13"/>
    </row>
    <row r="260" spans="1:8" ht="15">
      <c r="A260" s="11"/>
      <c r="B260" s="11"/>
      <c r="C260" s="11"/>
      <c r="D260" s="13"/>
      <c r="E260" s="13"/>
      <c r="G260" s="13"/>
      <c r="H260" s="13"/>
    </row>
    <row r="261" spans="1:8" ht="15">
      <c r="A261" s="11"/>
      <c r="B261" s="11"/>
      <c r="C261" s="11"/>
      <c r="D261" s="13"/>
      <c r="E261" s="13"/>
      <c r="G261" s="13"/>
      <c r="H261" s="13"/>
    </row>
    <row r="262" spans="1:8" ht="15">
      <c r="A262" s="11"/>
      <c r="B262" s="11"/>
      <c r="C262" s="11"/>
      <c r="D262" s="13"/>
      <c r="E262" s="13"/>
      <c r="G262" s="13"/>
      <c r="H262" s="13"/>
    </row>
    <row r="263" spans="1:8" ht="15">
      <c r="A263" s="11"/>
      <c r="B263" s="11"/>
      <c r="C263" s="11"/>
      <c r="D263" s="13"/>
      <c r="E263" s="13"/>
      <c r="G263" s="13"/>
      <c r="H263" s="13"/>
    </row>
    <row r="264" spans="1:8" ht="15">
      <c r="A264" s="11"/>
      <c r="B264" s="11"/>
      <c r="C264" s="11"/>
      <c r="D264" s="13"/>
      <c r="E264" s="13"/>
      <c r="G264" s="13"/>
      <c r="H264" s="13"/>
    </row>
    <row r="265" spans="1:8" ht="15">
      <c r="A265" s="11"/>
      <c r="B265" s="11"/>
      <c r="C265" s="11"/>
      <c r="D265" s="13"/>
      <c r="E265" s="13"/>
      <c r="G265" s="13"/>
      <c r="H265" s="13"/>
    </row>
    <row r="266" spans="1:8" ht="15">
      <c r="A266" s="11"/>
      <c r="B266" s="11"/>
      <c r="C266" s="11"/>
      <c r="D266" s="13"/>
      <c r="E266" s="13"/>
      <c r="G266" s="13"/>
      <c r="H266" s="13"/>
    </row>
    <row r="267" spans="1:8" ht="15">
      <c r="A267" s="11"/>
      <c r="B267" s="11"/>
      <c r="C267" s="11"/>
      <c r="D267" s="13"/>
      <c r="E267" s="13"/>
      <c r="G267" s="13"/>
      <c r="H267" s="13"/>
    </row>
    <row r="268" spans="1:8" ht="15">
      <c r="A268" s="11"/>
      <c r="B268" s="11"/>
      <c r="C268" s="11"/>
      <c r="D268" s="13"/>
      <c r="E268" s="13"/>
      <c r="G268" s="13"/>
      <c r="H268" s="13"/>
    </row>
    <row r="269" spans="1:8" ht="15">
      <c r="A269" s="11"/>
      <c r="B269" s="11"/>
      <c r="C269" s="11"/>
      <c r="D269" s="13"/>
      <c r="E269" s="13"/>
      <c r="G269" s="13"/>
      <c r="H269" s="13"/>
    </row>
    <row r="270" spans="1:8" ht="15">
      <c r="A270" s="11"/>
      <c r="B270" s="11"/>
      <c r="C270" s="11"/>
      <c r="D270" s="13"/>
      <c r="E270" s="13"/>
      <c r="G270" s="13"/>
      <c r="H270" s="13"/>
    </row>
    <row r="271" spans="1:8" ht="15">
      <c r="A271" s="11"/>
      <c r="B271" s="11"/>
      <c r="C271" s="11"/>
      <c r="D271" s="13"/>
      <c r="E271" s="13"/>
      <c r="G271" s="13"/>
      <c r="H271" s="13"/>
    </row>
    <row r="272" spans="1:8" ht="15">
      <c r="A272" s="11"/>
      <c r="B272" s="11"/>
      <c r="C272" s="11"/>
      <c r="D272" s="13"/>
      <c r="E272" s="13"/>
      <c r="G272" s="13"/>
      <c r="H272" s="13"/>
    </row>
    <row r="273" spans="1:8" ht="15">
      <c r="A273" s="11"/>
      <c r="B273" s="11"/>
      <c r="C273" s="11"/>
      <c r="D273" s="13"/>
      <c r="E273" s="13"/>
      <c r="G273" s="13"/>
      <c r="H273" s="13"/>
    </row>
    <row r="274" spans="1:8" ht="15">
      <c r="A274" s="11"/>
      <c r="B274" s="11"/>
      <c r="C274" s="11"/>
      <c r="D274" s="13"/>
      <c r="E274" s="13"/>
      <c r="G274" s="13"/>
      <c r="H274" s="13"/>
    </row>
    <row r="275" spans="1:8" ht="15">
      <c r="A275" s="11"/>
      <c r="B275" s="11"/>
      <c r="C275" s="11"/>
      <c r="D275" s="13"/>
      <c r="E275" s="13"/>
      <c r="G275" s="13"/>
      <c r="H275" s="13"/>
    </row>
    <row r="276" spans="1:8" ht="15">
      <c r="A276" s="11"/>
      <c r="B276" s="11"/>
      <c r="C276" s="11"/>
      <c r="D276" s="13"/>
      <c r="E276" s="13"/>
      <c r="G276" s="13"/>
      <c r="H276" s="13"/>
    </row>
    <row r="277" spans="1:8" ht="15">
      <c r="A277" s="11"/>
      <c r="B277" s="11"/>
      <c r="C277" s="11"/>
      <c r="D277" s="13"/>
      <c r="E277" s="13"/>
      <c r="G277" s="13"/>
      <c r="H277" s="13"/>
    </row>
    <row r="278" spans="1:8" ht="15">
      <c r="A278" s="11"/>
      <c r="B278" s="11"/>
      <c r="C278" s="11"/>
      <c r="D278" s="13"/>
      <c r="E278" s="13"/>
      <c r="G278" s="13"/>
      <c r="H278" s="13"/>
    </row>
    <row r="279" spans="1:8" ht="15">
      <c r="A279" s="11"/>
      <c r="B279" s="11"/>
      <c r="C279" s="11"/>
      <c r="D279" s="13"/>
      <c r="E279" s="13"/>
      <c r="G279" s="13"/>
      <c r="H279" s="13"/>
    </row>
    <row r="280" spans="1:8" ht="15">
      <c r="A280" s="11"/>
      <c r="B280" s="11"/>
      <c r="C280" s="11"/>
      <c r="D280" s="13"/>
      <c r="E280" s="13"/>
      <c r="G280" s="13"/>
      <c r="H280" s="13"/>
    </row>
    <row r="281" spans="1:8" ht="15">
      <c r="A281" s="11"/>
      <c r="B281" s="11"/>
      <c r="C281" s="11"/>
      <c r="D281" s="13"/>
      <c r="E281" s="13"/>
      <c r="G281" s="13"/>
      <c r="H281" s="13"/>
    </row>
    <row r="282" spans="1:8" ht="15">
      <c r="A282" s="11"/>
      <c r="B282" s="11"/>
      <c r="C282" s="11"/>
      <c r="D282" s="13"/>
      <c r="E282" s="13"/>
      <c r="G282" s="13"/>
      <c r="H282" s="13"/>
    </row>
    <row r="283" spans="1:8" ht="15">
      <c r="A283" s="11"/>
      <c r="B283" s="11"/>
      <c r="C283" s="11"/>
      <c r="D283" s="13"/>
      <c r="E283" s="13"/>
      <c r="G283" s="13"/>
      <c r="H283" s="13"/>
    </row>
    <row r="284" spans="1:8" ht="15">
      <c r="A284" s="11"/>
      <c r="B284" s="11"/>
      <c r="C284" s="11"/>
      <c r="D284" s="13"/>
      <c r="E284" s="13"/>
      <c r="G284" s="13"/>
      <c r="H284" s="13"/>
    </row>
    <row r="285" spans="1:8" ht="15">
      <c r="A285" s="11"/>
      <c r="B285" s="11"/>
      <c r="C285" s="11"/>
      <c r="D285" s="13"/>
      <c r="E285" s="13"/>
      <c r="G285" s="13"/>
      <c r="H285" s="13"/>
    </row>
    <row r="286" spans="1:8" ht="15">
      <c r="A286" s="11"/>
      <c r="B286" s="11"/>
      <c r="C286" s="11"/>
      <c r="D286" s="13"/>
      <c r="E286" s="13"/>
      <c r="G286" s="13"/>
      <c r="H286" s="13"/>
    </row>
    <row r="287" spans="1:8" ht="15">
      <c r="A287" s="11"/>
      <c r="B287" s="11"/>
      <c r="C287" s="11"/>
      <c r="D287" s="13"/>
      <c r="E287" s="13"/>
      <c r="G287" s="13"/>
      <c r="H287" s="13"/>
    </row>
    <row r="288" spans="1:8" ht="15">
      <c r="A288" s="11"/>
      <c r="B288" s="11"/>
      <c r="C288" s="11"/>
      <c r="D288" s="13"/>
      <c r="E288" s="13"/>
      <c r="G288" s="13"/>
      <c r="H288" s="13"/>
    </row>
    <row r="289" spans="1:8" ht="15">
      <c r="A289" s="11"/>
      <c r="B289" s="11"/>
      <c r="C289" s="11"/>
      <c r="D289" s="13"/>
      <c r="E289" s="13"/>
      <c r="G289" s="13"/>
      <c r="H289" s="13"/>
    </row>
    <row r="290" spans="1:8" ht="15">
      <c r="A290" s="11"/>
      <c r="B290" s="11"/>
      <c r="C290" s="11"/>
      <c r="D290" s="13"/>
      <c r="E290" s="13"/>
      <c r="G290" s="13"/>
      <c r="H290" s="13"/>
    </row>
    <row r="291" spans="1:8" ht="15">
      <c r="A291" s="11"/>
      <c r="B291" s="11"/>
      <c r="C291" s="11"/>
      <c r="D291" s="13"/>
      <c r="E291" s="13"/>
      <c r="G291" s="13"/>
      <c r="H291" s="13"/>
    </row>
    <row r="292" spans="1:8" ht="15">
      <c r="A292" s="11"/>
      <c r="B292" s="11"/>
      <c r="C292" s="11"/>
      <c r="D292" s="13"/>
      <c r="E292" s="13"/>
      <c r="G292" s="13"/>
      <c r="H292" s="13"/>
    </row>
    <row r="293" spans="1:8" ht="15">
      <c r="A293" s="11"/>
      <c r="B293" s="11"/>
      <c r="C293" s="11"/>
      <c r="D293" s="13"/>
      <c r="E293" s="13"/>
      <c r="G293" s="13"/>
      <c r="H293" s="13"/>
    </row>
    <row r="294" spans="1:8" ht="15">
      <c r="A294" s="11"/>
      <c r="B294" s="11"/>
      <c r="C294" s="11"/>
      <c r="D294" s="13"/>
      <c r="E294" s="13"/>
      <c r="G294" s="13"/>
      <c r="H294" s="13"/>
    </row>
    <row r="295" spans="1:8" ht="15">
      <c r="A295" s="11"/>
      <c r="B295" s="11"/>
      <c r="C295" s="11"/>
      <c r="D295" s="13"/>
      <c r="E295" s="13"/>
      <c r="G295" s="13"/>
      <c r="H295" s="13"/>
    </row>
    <row r="296" spans="1:8" ht="15">
      <c r="A296" s="11"/>
      <c r="B296" s="11"/>
      <c r="C296" s="11"/>
      <c r="D296" s="13"/>
      <c r="E296" s="13"/>
      <c r="G296" s="13"/>
      <c r="H296" s="13"/>
    </row>
    <row r="297" spans="1:8" ht="15">
      <c r="A297" s="11"/>
      <c r="B297" s="11"/>
      <c r="C297" s="11"/>
      <c r="D297" s="13"/>
      <c r="E297" s="13"/>
      <c r="G297" s="13"/>
      <c r="H297" s="13"/>
    </row>
    <row r="298" spans="1:8" ht="15">
      <c r="A298" s="11"/>
      <c r="B298" s="11"/>
      <c r="C298" s="11"/>
      <c r="D298" s="13"/>
      <c r="E298" s="13"/>
      <c r="G298" s="13"/>
      <c r="H298" s="13"/>
    </row>
    <row r="299" spans="1:8" ht="15">
      <c r="A299" s="11"/>
      <c r="B299" s="11"/>
      <c r="C299" s="11"/>
      <c r="D299" s="13"/>
      <c r="E299" s="13"/>
      <c r="G299" s="13"/>
      <c r="H299" s="13"/>
    </row>
    <row r="300" spans="1:8" ht="15">
      <c r="A300" s="11"/>
      <c r="B300" s="11"/>
      <c r="C300" s="11"/>
      <c r="D300" s="13"/>
      <c r="E300" s="13"/>
      <c r="G300" s="13"/>
      <c r="H300" s="13"/>
    </row>
    <row r="301" spans="1:8" ht="15">
      <c r="A301" s="11"/>
      <c r="B301" s="11"/>
      <c r="C301" s="11"/>
      <c r="D301" s="13"/>
      <c r="E301" s="13"/>
      <c r="G301" s="13"/>
      <c r="H301" s="13"/>
    </row>
    <row r="302" spans="1:8" ht="15">
      <c r="A302" s="11"/>
      <c r="B302" s="11"/>
      <c r="C302" s="11"/>
      <c r="D302" s="13"/>
      <c r="E302" s="13"/>
      <c r="G302" s="13"/>
      <c r="H302" s="13"/>
    </row>
    <row r="303" spans="1:8" ht="15">
      <c r="A303" s="11"/>
      <c r="B303" s="11"/>
      <c r="C303" s="11"/>
      <c r="D303" s="13"/>
      <c r="E303" s="13"/>
      <c r="G303" s="13"/>
      <c r="H303" s="13"/>
    </row>
    <row r="304" spans="1:8" ht="15">
      <c r="A304" s="11"/>
      <c r="B304" s="11"/>
      <c r="C304" s="11"/>
      <c r="D304" s="13"/>
      <c r="E304" s="13"/>
      <c r="G304" s="13"/>
      <c r="H304" s="13"/>
    </row>
    <row r="305" spans="1:8" ht="15">
      <c r="A305" s="11"/>
      <c r="B305" s="11"/>
      <c r="C305" s="11"/>
      <c r="D305" s="13"/>
      <c r="E305" s="13"/>
      <c r="G305" s="13"/>
      <c r="H305" s="13"/>
    </row>
    <row r="306" spans="1:8" ht="15">
      <c r="A306" s="11"/>
      <c r="B306" s="11"/>
      <c r="C306" s="11"/>
      <c r="D306" s="13"/>
      <c r="E306" s="13"/>
      <c r="G306" s="13"/>
      <c r="H306" s="13"/>
    </row>
    <row r="307" spans="1:8" ht="15">
      <c r="A307" s="11"/>
      <c r="B307" s="11"/>
      <c r="C307" s="11"/>
      <c r="D307" s="13"/>
      <c r="E307" s="13"/>
      <c r="G307" s="13"/>
      <c r="H307" s="13"/>
    </row>
    <row r="308" spans="1:8" ht="15">
      <c r="A308" s="11"/>
      <c r="B308" s="11"/>
      <c r="C308" s="11"/>
      <c r="D308" s="13"/>
      <c r="E308" s="13"/>
      <c r="G308" s="13"/>
      <c r="H308" s="13"/>
    </row>
    <row r="309" spans="1:8" ht="15">
      <c r="A309" s="11"/>
      <c r="B309" s="11"/>
      <c r="C309" s="11"/>
      <c r="D309" s="13"/>
      <c r="E309" s="13"/>
      <c r="G309" s="13"/>
      <c r="H309" s="13"/>
    </row>
    <row r="310" spans="1:8" ht="15">
      <c r="A310" s="11"/>
      <c r="B310" s="11"/>
      <c r="C310" s="11"/>
      <c r="D310" s="13"/>
      <c r="E310" s="13"/>
      <c r="G310" s="13"/>
      <c r="H310" s="13"/>
    </row>
    <row r="311" spans="1:8" ht="15">
      <c r="A311" s="11"/>
      <c r="B311" s="11"/>
      <c r="C311" s="11"/>
      <c r="D311" s="13"/>
      <c r="E311" s="13"/>
      <c r="G311" s="13"/>
      <c r="H311" s="13"/>
    </row>
    <row r="312" spans="1:8" ht="15">
      <c r="A312" s="11"/>
      <c r="B312" s="11"/>
      <c r="C312" s="11"/>
      <c r="D312" s="13"/>
      <c r="E312" s="13"/>
      <c r="G312" s="13"/>
      <c r="H312" s="13"/>
    </row>
    <row r="313" spans="1:8" ht="15">
      <c r="A313" s="11"/>
      <c r="B313" s="11"/>
      <c r="C313" s="11"/>
      <c r="D313" s="13"/>
      <c r="E313" s="13"/>
      <c r="G313" s="13"/>
      <c r="H313" s="13"/>
    </row>
    <row r="314" spans="1:8" ht="15">
      <c r="A314" s="11"/>
      <c r="B314" s="11"/>
      <c r="C314" s="11"/>
      <c r="D314" s="13"/>
      <c r="E314" s="13"/>
      <c r="G314" s="13"/>
      <c r="H314" s="13"/>
    </row>
    <row r="315" spans="1:8" ht="15">
      <c r="A315" s="11"/>
      <c r="B315" s="11"/>
      <c r="C315" s="11"/>
      <c r="D315" s="13"/>
      <c r="E315" s="13"/>
      <c r="G315" s="13"/>
      <c r="H315" s="13"/>
    </row>
    <row r="316" spans="1:8" ht="15">
      <c r="A316" s="11"/>
      <c r="B316" s="11"/>
      <c r="C316" s="11"/>
      <c r="D316" s="13"/>
      <c r="E316" s="13"/>
      <c r="G316" s="13"/>
      <c r="H316" s="13"/>
    </row>
    <row r="317" spans="1:8" ht="15">
      <c r="A317" s="11"/>
      <c r="B317" s="11"/>
      <c r="C317" s="11"/>
      <c r="D317" s="13"/>
      <c r="E317" s="13"/>
      <c r="G317" s="13"/>
      <c r="H317" s="13"/>
    </row>
    <row r="318" spans="1:8" ht="15">
      <c r="A318" s="11"/>
      <c r="B318" s="11"/>
      <c r="C318" s="11"/>
      <c r="D318" s="13"/>
      <c r="E318" s="13"/>
      <c r="G318" s="13"/>
      <c r="H318" s="13"/>
    </row>
    <row r="319" spans="1:8" ht="15">
      <c r="A319" s="11"/>
      <c r="B319" s="11"/>
      <c r="C319" s="11"/>
      <c r="D319" s="13"/>
      <c r="E319" s="13"/>
      <c r="G319" s="13"/>
      <c r="H319" s="13"/>
    </row>
    <row r="320" spans="1:8" ht="15">
      <c r="A320" s="11"/>
      <c r="B320" s="11"/>
      <c r="C320" s="11"/>
      <c r="D320" s="13"/>
      <c r="E320" s="13"/>
      <c r="G320" s="13"/>
      <c r="H320" s="13"/>
    </row>
    <row r="321" spans="1:8" ht="15">
      <c r="A321" s="11"/>
      <c r="B321" s="11"/>
      <c r="C321" s="11"/>
      <c r="D321" s="13"/>
      <c r="E321" s="13"/>
      <c r="G321" s="13"/>
      <c r="H321" s="13"/>
    </row>
    <row r="322" spans="1:8" ht="15">
      <c r="A322" s="11"/>
      <c r="B322" s="11"/>
      <c r="C322" s="11"/>
      <c r="D322" s="13"/>
      <c r="E322" s="13"/>
      <c r="G322" s="13"/>
      <c r="H322" s="13"/>
    </row>
    <row r="323" spans="1:8" ht="15">
      <c r="A323" s="11"/>
      <c r="B323" s="11"/>
      <c r="C323" s="11"/>
      <c r="D323" s="13"/>
      <c r="E323" s="13"/>
      <c r="G323" s="13"/>
      <c r="H323" s="13"/>
    </row>
    <row r="324" spans="1:8" ht="15">
      <c r="A324" s="11"/>
      <c r="B324" s="11"/>
      <c r="C324" s="11"/>
      <c r="D324" s="13"/>
      <c r="E324" s="13"/>
      <c r="G324" s="13"/>
      <c r="H324" s="13"/>
    </row>
    <row r="325" spans="1:8" ht="15">
      <c r="A325" s="11"/>
      <c r="B325" s="11"/>
      <c r="C325" s="11"/>
      <c r="D325" s="13"/>
      <c r="E325" s="13"/>
      <c r="G325" s="13"/>
      <c r="H325" s="13"/>
    </row>
    <row r="326" spans="1:8" ht="15">
      <c r="A326" s="11"/>
      <c r="B326" s="11"/>
      <c r="C326" s="11"/>
      <c r="D326" s="13"/>
      <c r="E326" s="13"/>
      <c r="G326" s="13"/>
      <c r="H326" s="13"/>
    </row>
    <row r="327" spans="1:8" ht="15">
      <c r="A327" s="11"/>
      <c r="B327" s="11"/>
      <c r="C327" s="11"/>
      <c r="D327" s="13"/>
      <c r="E327" s="13"/>
      <c r="G327" s="13"/>
      <c r="H327" s="13"/>
    </row>
    <row r="328" spans="1:8" ht="15">
      <c r="A328" s="11"/>
      <c r="B328" s="11"/>
      <c r="C328" s="11"/>
      <c r="D328" s="13"/>
      <c r="E328" s="13"/>
      <c r="G328" s="13"/>
      <c r="H328" s="13"/>
    </row>
    <row r="329" spans="1:8" ht="15">
      <c r="A329" s="11"/>
      <c r="B329" s="11"/>
      <c r="C329" s="11"/>
      <c r="D329" s="13"/>
      <c r="E329" s="13"/>
      <c r="G329" s="13"/>
      <c r="H329" s="13"/>
    </row>
    <row r="330" spans="1:8" ht="15">
      <c r="A330" s="11"/>
      <c r="B330" s="11"/>
      <c r="C330" s="11"/>
      <c r="D330" s="13"/>
      <c r="E330" s="13"/>
      <c r="G330" s="13"/>
      <c r="H330" s="13"/>
    </row>
    <row r="331" spans="1:8" ht="15">
      <c r="A331" s="11"/>
      <c r="B331" s="11"/>
      <c r="C331" s="11"/>
      <c r="D331" s="13"/>
      <c r="E331" s="13"/>
      <c r="G331" s="13"/>
      <c r="H331" s="13"/>
    </row>
    <row r="332" spans="1:8" ht="15">
      <c r="A332" s="11"/>
      <c r="B332" s="11"/>
      <c r="C332" s="11"/>
      <c r="D332" s="13"/>
      <c r="E332" s="13"/>
      <c r="G332" s="13"/>
      <c r="H332" s="13"/>
    </row>
    <row r="333" spans="1:8" ht="15">
      <c r="A333" s="11"/>
      <c r="B333" s="11"/>
      <c r="C333" s="11"/>
      <c r="D333" s="13"/>
      <c r="E333" s="13"/>
      <c r="G333" s="13"/>
      <c r="H333" s="13"/>
    </row>
  </sheetData>
  <sheetProtection sheet="1" objects="1" scenarios="1"/>
  <hyperlinks>
    <hyperlink ref="K1" location="Contents!A1" display="Back to contents"/>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69"/>
  <sheetViews>
    <sheetView zoomScalePageLayoutView="0" workbookViewId="0" topLeftCell="A1">
      <selection activeCell="A1" sqref="A1"/>
    </sheetView>
  </sheetViews>
  <sheetFormatPr defaultColWidth="9.140625" defaultRowHeight="15"/>
  <cols>
    <col min="1" max="1" width="26.7109375" style="8" customWidth="1"/>
    <col min="2" max="2" width="42.7109375" style="8" customWidth="1"/>
    <col min="3" max="3" width="34.7109375" style="8" customWidth="1"/>
    <col min="4" max="5" width="16.7109375" style="19" customWidth="1"/>
    <col min="6" max="6" width="2.7109375" style="39" customWidth="1"/>
    <col min="7" max="9" width="16.7109375" style="19" customWidth="1"/>
    <col min="10" max="11" width="16.7109375" style="8" customWidth="1"/>
    <col min="12" max="16384" width="9.140625" style="8" customWidth="1"/>
  </cols>
  <sheetData>
    <row r="1" spans="1:11" ht="15" customHeight="1">
      <c r="A1" s="11" t="s">
        <v>0</v>
      </c>
      <c r="B1" s="11"/>
      <c r="C1" s="11"/>
      <c r="D1" s="13"/>
      <c r="E1" s="13"/>
      <c r="G1" s="13"/>
      <c r="H1" s="13"/>
      <c r="K1" s="10" t="s">
        <v>259</v>
      </c>
    </row>
    <row r="2" spans="1:8" ht="15" customHeight="1">
      <c r="A2" s="11" t="s">
        <v>323</v>
      </c>
      <c r="B2" s="11"/>
      <c r="C2" s="11"/>
      <c r="D2" s="13"/>
      <c r="E2" s="13"/>
      <c r="G2" s="13"/>
      <c r="H2" s="13"/>
    </row>
    <row r="3" spans="1:8" ht="15" customHeight="1">
      <c r="A3" s="11" t="s">
        <v>1</v>
      </c>
      <c r="B3" s="11"/>
      <c r="C3" s="11"/>
      <c r="D3" s="13"/>
      <c r="E3" s="13"/>
      <c r="G3" s="13"/>
      <c r="H3" s="13"/>
    </row>
    <row r="5" ht="18">
      <c r="A5" s="17" t="s">
        <v>411</v>
      </c>
    </row>
    <row r="7" spans="1:11" ht="15">
      <c r="A7" s="15" t="s">
        <v>2</v>
      </c>
      <c r="B7" s="15"/>
      <c r="C7" s="15"/>
      <c r="D7" s="61"/>
      <c r="E7" s="61"/>
      <c r="F7" s="20"/>
      <c r="G7" s="61"/>
      <c r="H7" s="62"/>
      <c r="I7" s="21"/>
      <c r="J7" s="72"/>
      <c r="K7" s="71"/>
    </row>
    <row r="8" spans="1:11" ht="63" customHeight="1">
      <c r="A8" s="69" t="s">
        <v>3</v>
      </c>
      <c r="B8" s="64" t="s">
        <v>4</v>
      </c>
      <c r="C8" s="64" t="s">
        <v>5</v>
      </c>
      <c r="D8" s="56" t="s">
        <v>416</v>
      </c>
      <c r="E8" s="56" t="s">
        <v>417</v>
      </c>
      <c r="F8" s="68"/>
      <c r="G8" s="56" t="s">
        <v>383</v>
      </c>
      <c r="H8" s="56" t="s">
        <v>384</v>
      </c>
      <c r="I8" s="65" t="s">
        <v>318</v>
      </c>
      <c r="J8" s="60" t="s">
        <v>385</v>
      </c>
      <c r="K8" s="60" t="s">
        <v>386</v>
      </c>
    </row>
    <row r="9" spans="1:11" ht="15">
      <c r="A9" s="8" t="s">
        <v>261</v>
      </c>
      <c r="B9" s="8" t="s">
        <v>262</v>
      </c>
      <c r="C9" s="39" t="s">
        <v>7</v>
      </c>
      <c r="D9" s="19">
        <v>82.49062</v>
      </c>
      <c r="E9" s="19">
        <v>63.31739</v>
      </c>
      <c r="G9" s="19">
        <v>61.61548</v>
      </c>
      <c r="H9" s="19">
        <v>65.0193</v>
      </c>
      <c r="I9" s="19">
        <v>76.75708</v>
      </c>
      <c r="J9" s="8">
        <v>99</v>
      </c>
      <c r="K9" s="8">
        <v>76</v>
      </c>
    </row>
    <row r="10" spans="1:11" ht="15">
      <c r="A10" s="8" t="s">
        <v>8</v>
      </c>
      <c r="B10" s="8" t="s">
        <v>263</v>
      </c>
      <c r="C10" s="39" t="s">
        <v>7</v>
      </c>
      <c r="D10" s="19">
        <v>82.26244</v>
      </c>
      <c r="E10" s="19">
        <v>62.93031</v>
      </c>
      <c r="G10" s="19">
        <v>60.90908</v>
      </c>
      <c r="H10" s="19">
        <v>64.95155</v>
      </c>
      <c r="I10" s="19">
        <v>76.49945</v>
      </c>
      <c r="J10" s="8">
        <v>109</v>
      </c>
      <c r="K10" s="8">
        <v>81</v>
      </c>
    </row>
    <row r="11" spans="1:11" ht="15">
      <c r="A11" s="8" t="s">
        <v>6</v>
      </c>
      <c r="B11" s="8" t="s">
        <v>260</v>
      </c>
      <c r="C11" s="8" t="s">
        <v>7</v>
      </c>
      <c r="D11" s="19">
        <v>82.41945</v>
      </c>
      <c r="E11" s="19">
        <v>62.53985</v>
      </c>
      <c r="G11" s="19">
        <v>60.68526</v>
      </c>
      <c r="H11" s="19">
        <v>64.39444</v>
      </c>
      <c r="I11" s="19">
        <v>75.87997</v>
      </c>
      <c r="J11" s="8">
        <v>102</v>
      </c>
      <c r="K11" s="8">
        <v>89</v>
      </c>
    </row>
    <row r="12" spans="1:11" ht="15">
      <c r="A12" s="8" t="s">
        <v>12</v>
      </c>
      <c r="B12" s="8" t="s">
        <v>13</v>
      </c>
      <c r="C12" s="39" t="s">
        <v>7</v>
      </c>
      <c r="D12" s="19">
        <v>82.49347</v>
      </c>
      <c r="E12" s="19">
        <v>60.95641</v>
      </c>
      <c r="F12" s="39" t="s">
        <v>322</v>
      </c>
      <c r="G12" s="19">
        <v>58.94859</v>
      </c>
      <c r="H12" s="19">
        <v>62.96423</v>
      </c>
      <c r="I12" s="19">
        <v>73.89241</v>
      </c>
      <c r="J12" s="8">
        <v>96</v>
      </c>
      <c r="K12" s="8">
        <v>106</v>
      </c>
    </row>
    <row r="13" spans="1:11" ht="15">
      <c r="A13" s="8" t="s">
        <v>10</v>
      </c>
      <c r="B13" s="8" t="s">
        <v>11</v>
      </c>
      <c r="C13" s="39" t="s">
        <v>7</v>
      </c>
      <c r="D13" s="19">
        <v>81.75995</v>
      </c>
      <c r="E13" s="19">
        <v>59.87676</v>
      </c>
      <c r="F13" s="39" t="s">
        <v>322</v>
      </c>
      <c r="G13" s="19">
        <v>58.0269</v>
      </c>
      <c r="H13" s="19">
        <v>61.72661</v>
      </c>
      <c r="I13" s="19">
        <v>73.23483</v>
      </c>
      <c r="J13" s="8">
        <v>120</v>
      </c>
      <c r="K13" s="8">
        <v>109</v>
      </c>
    </row>
    <row r="14" spans="1:11" ht="15">
      <c r="A14" s="8" t="s">
        <v>17</v>
      </c>
      <c r="B14" s="8" t="s">
        <v>266</v>
      </c>
      <c r="C14" s="8" t="s">
        <v>7</v>
      </c>
      <c r="D14" s="19">
        <v>80.12959</v>
      </c>
      <c r="E14" s="19">
        <v>59.50617</v>
      </c>
      <c r="F14" s="39" t="s">
        <v>322</v>
      </c>
      <c r="G14" s="19">
        <v>57.78393</v>
      </c>
      <c r="H14" s="19">
        <v>61.22841</v>
      </c>
      <c r="I14" s="19">
        <v>74.26242</v>
      </c>
      <c r="J14" s="8">
        <v>148</v>
      </c>
      <c r="K14" s="8">
        <v>116</v>
      </c>
    </row>
    <row r="15" spans="1:11" ht="15">
      <c r="A15" s="8" t="s">
        <v>317</v>
      </c>
      <c r="B15" s="8" t="s">
        <v>16</v>
      </c>
      <c r="C15" s="39" t="s">
        <v>7</v>
      </c>
      <c r="D15" s="19">
        <v>81.18864</v>
      </c>
      <c r="E15" s="19">
        <v>59.35481</v>
      </c>
      <c r="F15" s="39" t="s">
        <v>322</v>
      </c>
      <c r="G15" s="19">
        <v>57.56974</v>
      </c>
      <c r="H15" s="19">
        <v>61.13988</v>
      </c>
      <c r="I15" s="19">
        <v>73.10728</v>
      </c>
      <c r="J15" s="8">
        <v>137</v>
      </c>
      <c r="K15" s="8">
        <v>118</v>
      </c>
    </row>
    <row r="16" spans="1:11" ht="15">
      <c r="A16" s="8" t="s">
        <v>15</v>
      </c>
      <c r="B16" s="8" t="s">
        <v>265</v>
      </c>
      <c r="C16" s="39" t="s">
        <v>7</v>
      </c>
      <c r="D16" s="19">
        <v>81.34609</v>
      </c>
      <c r="E16" s="19">
        <v>59.32494</v>
      </c>
      <c r="F16" s="39" t="s">
        <v>322</v>
      </c>
      <c r="G16" s="19">
        <v>57.47192</v>
      </c>
      <c r="H16" s="19">
        <v>61.17796</v>
      </c>
      <c r="I16" s="19">
        <v>72.92906</v>
      </c>
      <c r="J16" s="8">
        <v>133</v>
      </c>
      <c r="K16" s="8">
        <v>120</v>
      </c>
    </row>
    <row r="17" spans="1:11" ht="15">
      <c r="A17" s="8" t="s">
        <v>14</v>
      </c>
      <c r="B17" s="8" t="s">
        <v>264</v>
      </c>
      <c r="C17" s="8" t="s">
        <v>7</v>
      </c>
      <c r="D17" s="19">
        <v>82.02594</v>
      </c>
      <c r="E17" s="19">
        <v>59.04002</v>
      </c>
      <c r="F17" s="39" t="s">
        <v>322</v>
      </c>
      <c r="G17" s="19">
        <v>57.15605</v>
      </c>
      <c r="H17" s="19">
        <v>60.924</v>
      </c>
      <c r="I17" s="19">
        <v>71.97726</v>
      </c>
      <c r="J17" s="8">
        <v>114</v>
      </c>
      <c r="K17" s="8">
        <v>123</v>
      </c>
    </row>
    <row r="18" spans="1:11" ht="15">
      <c r="A18" s="8" t="s">
        <v>18</v>
      </c>
      <c r="B18" s="8" t="s">
        <v>19</v>
      </c>
      <c r="C18" s="8" t="s">
        <v>7</v>
      </c>
      <c r="D18" s="19">
        <v>81.60355</v>
      </c>
      <c r="E18" s="19">
        <v>58.38024</v>
      </c>
      <c r="F18" s="39" t="s">
        <v>322</v>
      </c>
      <c r="G18" s="19">
        <v>56.55005</v>
      </c>
      <c r="H18" s="19">
        <v>60.21043</v>
      </c>
      <c r="I18" s="19">
        <v>71.5413</v>
      </c>
      <c r="J18" s="8">
        <v>127</v>
      </c>
      <c r="K18" s="8">
        <v>137</v>
      </c>
    </row>
    <row r="19" spans="1:11" ht="15">
      <c r="A19" s="8" t="s">
        <v>20</v>
      </c>
      <c r="B19" s="8" t="s">
        <v>21</v>
      </c>
      <c r="C19" s="8" t="s">
        <v>7</v>
      </c>
      <c r="D19" s="19">
        <v>80.86989</v>
      </c>
      <c r="E19" s="19">
        <v>57.98535</v>
      </c>
      <c r="F19" s="39" t="s">
        <v>322</v>
      </c>
      <c r="G19" s="19">
        <v>56.30758</v>
      </c>
      <c r="H19" s="19">
        <v>59.66312</v>
      </c>
      <c r="I19" s="19">
        <v>71.70203</v>
      </c>
      <c r="J19" s="8">
        <v>140</v>
      </c>
      <c r="K19" s="8">
        <v>139</v>
      </c>
    </row>
    <row r="20" spans="1:11" ht="15">
      <c r="A20" s="8" t="s">
        <v>22</v>
      </c>
      <c r="B20" s="8" t="s">
        <v>267</v>
      </c>
      <c r="C20" s="8" t="s">
        <v>7</v>
      </c>
      <c r="D20" s="19">
        <v>81.62057</v>
      </c>
      <c r="E20" s="19">
        <v>57.75516</v>
      </c>
      <c r="F20" s="39" t="s">
        <v>322</v>
      </c>
      <c r="G20" s="19">
        <v>55.75032</v>
      </c>
      <c r="H20" s="19">
        <v>59.76</v>
      </c>
      <c r="I20" s="19">
        <v>70.76054</v>
      </c>
      <c r="J20" s="8">
        <v>125</v>
      </c>
      <c r="K20" s="8">
        <v>142</v>
      </c>
    </row>
    <row r="21" spans="1:11" ht="15">
      <c r="A21" s="8" t="s">
        <v>23</v>
      </c>
      <c r="B21" s="8" t="s">
        <v>269</v>
      </c>
      <c r="C21" s="39" t="s">
        <v>24</v>
      </c>
      <c r="D21" s="19">
        <v>83.567</v>
      </c>
      <c r="E21" s="19">
        <v>67.40019</v>
      </c>
      <c r="F21" s="39" t="s">
        <v>9</v>
      </c>
      <c r="G21" s="19">
        <v>65.18314</v>
      </c>
      <c r="H21" s="19">
        <v>69.61724</v>
      </c>
      <c r="I21" s="19">
        <v>80.65408</v>
      </c>
      <c r="J21" s="8">
        <v>52</v>
      </c>
      <c r="K21" s="8">
        <v>16</v>
      </c>
    </row>
    <row r="22" spans="1:11" ht="15">
      <c r="A22" s="8" t="s">
        <v>25</v>
      </c>
      <c r="B22" s="8" t="s">
        <v>26</v>
      </c>
      <c r="C22" s="8" t="s">
        <v>24</v>
      </c>
      <c r="D22" s="19">
        <v>82.993</v>
      </c>
      <c r="E22" s="19">
        <v>65.8255</v>
      </c>
      <c r="F22" s="39" t="s">
        <v>9</v>
      </c>
      <c r="G22" s="19">
        <v>63.97253</v>
      </c>
      <c r="H22" s="19">
        <v>67.67846</v>
      </c>
      <c r="I22" s="19">
        <v>79.31452</v>
      </c>
      <c r="J22" s="8">
        <v>74</v>
      </c>
      <c r="K22" s="8">
        <v>41</v>
      </c>
    </row>
    <row r="23" spans="1:11" ht="15">
      <c r="A23" s="8" t="s">
        <v>30</v>
      </c>
      <c r="B23" s="8" t="s">
        <v>31</v>
      </c>
      <c r="C23" s="8" t="s">
        <v>24</v>
      </c>
      <c r="D23" s="19">
        <v>82.51296</v>
      </c>
      <c r="E23" s="19">
        <v>63.63049</v>
      </c>
      <c r="G23" s="19">
        <v>61.78266</v>
      </c>
      <c r="H23" s="19">
        <v>65.47833</v>
      </c>
      <c r="I23" s="19">
        <v>77.11576</v>
      </c>
      <c r="J23" s="8">
        <v>95</v>
      </c>
      <c r="K23" s="8">
        <v>67</v>
      </c>
    </row>
    <row r="24" spans="1:11" ht="15">
      <c r="A24" s="39" t="s">
        <v>34</v>
      </c>
      <c r="B24" s="39" t="s">
        <v>35</v>
      </c>
      <c r="C24" s="39" t="s">
        <v>24</v>
      </c>
      <c r="D24" s="19">
        <v>82.49209</v>
      </c>
      <c r="E24" s="19">
        <v>63.56253</v>
      </c>
      <c r="G24" s="19">
        <v>61.72913</v>
      </c>
      <c r="H24" s="19">
        <v>65.39593</v>
      </c>
      <c r="I24" s="19">
        <v>77.05288</v>
      </c>
      <c r="J24" s="39">
        <v>98</v>
      </c>
      <c r="K24" s="39">
        <v>68</v>
      </c>
    </row>
    <row r="25" spans="1:11" ht="15">
      <c r="A25" s="8" t="s">
        <v>27</v>
      </c>
      <c r="B25" s="8" t="s">
        <v>28</v>
      </c>
      <c r="C25" s="8" t="s">
        <v>24</v>
      </c>
      <c r="D25" s="19">
        <v>83.50143</v>
      </c>
      <c r="E25" s="19">
        <v>63.18414</v>
      </c>
      <c r="G25" s="19">
        <v>61.20122</v>
      </c>
      <c r="H25" s="19">
        <v>65.16706</v>
      </c>
      <c r="I25" s="19">
        <v>75.66833</v>
      </c>
      <c r="J25" s="8">
        <v>56</v>
      </c>
      <c r="K25" s="8">
        <v>79</v>
      </c>
    </row>
    <row r="26" spans="1:11" ht="15">
      <c r="A26" s="8" t="s">
        <v>29</v>
      </c>
      <c r="B26" s="8" t="s">
        <v>268</v>
      </c>
      <c r="C26" s="8" t="s">
        <v>24</v>
      </c>
      <c r="D26" s="19">
        <v>83.25227</v>
      </c>
      <c r="E26" s="19">
        <v>62.88511</v>
      </c>
      <c r="G26" s="19">
        <v>60.29674</v>
      </c>
      <c r="H26" s="19">
        <v>65.47347</v>
      </c>
      <c r="I26" s="19">
        <v>75.53561</v>
      </c>
      <c r="J26" s="8">
        <v>66</v>
      </c>
      <c r="K26" s="8">
        <v>82</v>
      </c>
    </row>
    <row r="27" spans="1:11" ht="15">
      <c r="A27" s="8" t="s">
        <v>49</v>
      </c>
      <c r="B27" s="8" t="s">
        <v>50</v>
      </c>
      <c r="C27" s="8" t="s">
        <v>24</v>
      </c>
      <c r="D27" s="19">
        <v>80.94069</v>
      </c>
      <c r="E27" s="19">
        <v>62.51077</v>
      </c>
      <c r="G27" s="19">
        <v>60.71113</v>
      </c>
      <c r="H27" s="19">
        <v>64.31041</v>
      </c>
      <c r="I27" s="19">
        <v>77.23034</v>
      </c>
      <c r="J27" s="8">
        <v>139</v>
      </c>
      <c r="K27" s="8">
        <v>90</v>
      </c>
    </row>
    <row r="28" spans="1:11" ht="15">
      <c r="A28" s="8" t="s">
        <v>32</v>
      </c>
      <c r="B28" s="8" t="s">
        <v>33</v>
      </c>
      <c r="C28" s="8" t="s">
        <v>24</v>
      </c>
      <c r="D28" s="19">
        <v>81.97332</v>
      </c>
      <c r="E28" s="19">
        <v>62.40681</v>
      </c>
      <c r="F28" s="39" t="s">
        <v>322</v>
      </c>
      <c r="G28" s="19">
        <v>61.1081</v>
      </c>
      <c r="H28" s="19">
        <v>63.70553</v>
      </c>
      <c r="I28" s="19">
        <v>76.13064</v>
      </c>
      <c r="J28" s="8">
        <v>116</v>
      </c>
      <c r="K28" s="8">
        <v>92</v>
      </c>
    </row>
    <row r="29" spans="1:11" ht="15">
      <c r="A29" s="8" t="s">
        <v>36</v>
      </c>
      <c r="B29" s="8" t="s">
        <v>37</v>
      </c>
      <c r="C29" s="8" t="s">
        <v>24</v>
      </c>
      <c r="D29" s="19">
        <v>81.63561</v>
      </c>
      <c r="E29" s="19">
        <v>62.18615</v>
      </c>
      <c r="G29" s="19">
        <v>60.2616</v>
      </c>
      <c r="H29" s="19">
        <v>64.11071</v>
      </c>
      <c r="I29" s="19">
        <v>76.17528</v>
      </c>
      <c r="J29" s="8">
        <v>124</v>
      </c>
      <c r="K29" s="8">
        <v>96</v>
      </c>
    </row>
    <row r="30" spans="1:11" ht="15">
      <c r="A30" s="8" t="s">
        <v>42</v>
      </c>
      <c r="B30" s="8" t="s">
        <v>270</v>
      </c>
      <c r="C30" s="39" t="s">
        <v>24</v>
      </c>
      <c r="D30" s="19">
        <v>81.61118</v>
      </c>
      <c r="E30" s="19">
        <v>62.03229</v>
      </c>
      <c r="F30" s="39" t="s">
        <v>322</v>
      </c>
      <c r="G30" s="19">
        <v>60.19101</v>
      </c>
      <c r="H30" s="19">
        <v>63.87356</v>
      </c>
      <c r="I30" s="19">
        <v>76.00955</v>
      </c>
      <c r="J30" s="8">
        <v>126</v>
      </c>
      <c r="K30" s="8">
        <v>97</v>
      </c>
    </row>
    <row r="31" spans="1:11" ht="15">
      <c r="A31" s="8" t="s">
        <v>38</v>
      </c>
      <c r="B31" s="8" t="s">
        <v>39</v>
      </c>
      <c r="C31" s="8" t="s">
        <v>24</v>
      </c>
      <c r="D31" s="19">
        <v>82.32698</v>
      </c>
      <c r="E31" s="19">
        <v>61.80832</v>
      </c>
      <c r="F31" s="39" t="s">
        <v>322</v>
      </c>
      <c r="G31" s="19">
        <v>60.02913</v>
      </c>
      <c r="H31" s="19">
        <v>63.58751</v>
      </c>
      <c r="I31" s="19">
        <v>75.07663</v>
      </c>
      <c r="J31" s="8">
        <v>106</v>
      </c>
      <c r="K31" s="8">
        <v>99</v>
      </c>
    </row>
    <row r="32" spans="1:11" ht="15">
      <c r="A32" s="8" t="s">
        <v>44</v>
      </c>
      <c r="B32" s="8" t="s">
        <v>271</v>
      </c>
      <c r="C32" s="39" t="s">
        <v>24</v>
      </c>
      <c r="D32" s="19">
        <v>81.76098</v>
      </c>
      <c r="E32" s="19">
        <v>61.74997</v>
      </c>
      <c r="F32" s="39" t="s">
        <v>322</v>
      </c>
      <c r="G32" s="19">
        <v>59.71089</v>
      </c>
      <c r="H32" s="19">
        <v>63.78906</v>
      </c>
      <c r="I32" s="19">
        <v>75.52499</v>
      </c>
      <c r="J32" s="8">
        <v>119</v>
      </c>
      <c r="K32" s="8">
        <v>100</v>
      </c>
    </row>
    <row r="33" spans="1:11" ht="15">
      <c r="A33" s="8" t="s">
        <v>40</v>
      </c>
      <c r="B33" s="8" t="s">
        <v>41</v>
      </c>
      <c r="C33" s="8" t="s">
        <v>24</v>
      </c>
      <c r="D33" s="19">
        <v>81.20876</v>
      </c>
      <c r="E33" s="19">
        <v>61.62226</v>
      </c>
      <c r="F33" s="39" t="s">
        <v>322</v>
      </c>
      <c r="G33" s="19">
        <v>59.54398</v>
      </c>
      <c r="H33" s="19">
        <v>63.70054</v>
      </c>
      <c r="I33" s="19">
        <v>75.88129</v>
      </c>
      <c r="J33" s="8">
        <v>136</v>
      </c>
      <c r="K33" s="8">
        <v>102</v>
      </c>
    </row>
    <row r="34" spans="1:11" ht="15">
      <c r="A34" s="8" t="s">
        <v>51</v>
      </c>
      <c r="B34" s="8" t="s">
        <v>272</v>
      </c>
      <c r="C34" s="8" t="s">
        <v>24</v>
      </c>
      <c r="D34" s="19">
        <v>80.37032</v>
      </c>
      <c r="E34" s="19">
        <v>60.96705</v>
      </c>
      <c r="F34" s="39" t="s">
        <v>322</v>
      </c>
      <c r="G34" s="19">
        <v>59.0035</v>
      </c>
      <c r="H34" s="19">
        <v>62.93061</v>
      </c>
      <c r="I34" s="19">
        <v>75.85767</v>
      </c>
      <c r="J34" s="8">
        <v>146</v>
      </c>
      <c r="K34" s="8">
        <v>104</v>
      </c>
    </row>
    <row r="35" spans="1:11" ht="15">
      <c r="A35" s="8" t="s">
        <v>52</v>
      </c>
      <c r="B35" s="8" t="s">
        <v>53</v>
      </c>
      <c r="C35" s="8" t="s">
        <v>24</v>
      </c>
      <c r="D35" s="19">
        <v>80.47425</v>
      </c>
      <c r="E35" s="19">
        <v>59.55188</v>
      </c>
      <c r="F35" s="39" t="s">
        <v>322</v>
      </c>
      <c r="G35" s="19">
        <v>57.86171</v>
      </c>
      <c r="H35" s="19">
        <v>61.24204</v>
      </c>
      <c r="I35" s="19">
        <v>74.00116</v>
      </c>
      <c r="J35" s="8">
        <v>144</v>
      </c>
      <c r="K35" s="8">
        <v>114</v>
      </c>
    </row>
    <row r="36" spans="1:11" ht="15">
      <c r="A36" s="39" t="s">
        <v>56</v>
      </c>
      <c r="B36" s="39" t="s">
        <v>273</v>
      </c>
      <c r="C36" s="39" t="s">
        <v>24</v>
      </c>
      <c r="D36" s="19">
        <v>81.2211</v>
      </c>
      <c r="E36" s="19">
        <v>59.54979</v>
      </c>
      <c r="F36" s="39" t="s">
        <v>322</v>
      </c>
      <c r="G36" s="19">
        <v>57.62783</v>
      </c>
      <c r="H36" s="19">
        <v>61.47175</v>
      </c>
      <c r="I36" s="19">
        <v>73.31813</v>
      </c>
      <c r="J36" s="39">
        <v>135</v>
      </c>
      <c r="K36" s="39">
        <v>115</v>
      </c>
    </row>
    <row r="37" spans="1:11" ht="15">
      <c r="A37" s="8" t="s">
        <v>45</v>
      </c>
      <c r="B37" s="8" t="s">
        <v>46</v>
      </c>
      <c r="C37" s="8" t="s">
        <v>24</v>
      </c>
      <c r="D37" s="19">
        <v>81.24586</v>
      </c>
      <c r="E37" s="19">
        <v>59.33943</v>
      </c>
      <c r="F37" s="39" t="s">
        <v>322</v>
      </c>
      <c r="G37" s="19">
        <v>57.51688</v>
      </c>
      <c r="H37" s="19">
        <v>61.16197</v>
      </c>
      <c r="I37" s="19">
        <v>73.03686</v>
      </c>
      <c r="J37" s="8">
        <v>134</v>
      </c>
      <c r="K37" s="8">
        <v>119</v>
      </c>
    </row>
    <row r="38" spans="1:11" ht="15">
      <c r="A38" s="8" t="s">
        <v>57</v>
      </c>
      <c r="B38" s="8" t="s">
        <v>58</v>
      </c>
      <c r="C38" s="8" t="s">
        <v>24</v>
      </c>
      <c r="D38" s="19">
        <v>80.44837</v>
      </c>
      <c r="E38" s="19">
        <v>58.80126</v>
      </c>
      <c r="F38" s="39" t="s">
        <v>322</v>
      </c>
      <c r="G38" s="19">
        <v>56.96299</v>
      </c>
      <c r="H38" s="19">
        <v>60.63952</v>
      </c>
      <c r="I38" s="19">
        <v>73.09192</v>
      </c>
      <c r="J38" s="8">
        <v>145</v>
      </c>
      <c r="K38" s="8">
        <v>131</v>
      </c>
    </row>
    <row r="39" spans="1:11" ht="15">
      <c r="A39" s="8" t="s">
        <v>47</v>
      </c>
      <c r="B39" s="8" t="s">
        <v>48</v>
      </c>
      <c r="C39" s="8" t="s">
        <v>24</v>
      </c>
      <c r="D39" s="19">
        <v>81.03929</v>
      </c>
      <c r="E39" s="19">
        <v>58.75923</v>
      </c>
      <c r="F39" s="39" t="s">
        <v>322</v>
      </c>
      <c r="G39" s="19">
        <v>56.97445</v>
      </c>
      <c r="H39" s="19">
        <v>60.54402</v>
      </c>
      <c r="I39" s="19">
        <v>72.5071</v>
      </c>
      <c r="J39" s="8">
        <v>138</v>
      </c>
      <c r="K39" s="8">
        <v>132</v>
      </c>
    </row>
    <row r="40" spans="1:11" ht="15">
      <c r="A40" s="8" t="s">
        <v>54</v>
      </c>
      <c r="B40" s="8" t="s">
        <v>55</v>
      </c>
      <c r="C40" s="8" t="s">
        <v>24</v>
      </c>
      <c r="D40" s="19">
        <v>80.33149</v>
      </c>
      <c r="E40" s="19">
        <v>58.63308</v>
      </c>
      <c r="F40" s="39" t="s">
        <v>322</v>
      </c>
      <c r="G40" s="19">
        <v>56.69321</v>
      </c>
      <c r="H40" s="19">
        <v>60.57295</v>
      </c>
      <c r="I40" s="19">
        <v>72.98891</v>
      </c>
      <c r="J40" s="8">
        <v>147</v>
      </c>
      <c r="K40" s="8">
        <v>134</v>
      </c>
    </row>
    <row r="41" spans="1:11" ht="15">
      <c r="A41" s="8" t="s">
        <v>61</v>
      </c>
      <c r="B41" s="8" t="s">
        <v>274</v>
      </c>
      <c r="C41" s="8" t="s">
        <v>24</v>
      </c>
      <c r="D41" s="19">
        <v>80.09801</v>
      </c>
      <c r="E41" s="19">
        <v>58.28943</v>
      </c>
      <c r="F41" s="39" t="s">
        <v>322</v>
      </c>
      <c r="G41" s="19">
        <v>56.49326</v>
      </c>
      <c r="H41" s="19">
        <v>60.0856</v>
      </c>
      <c r="I41" s="19">
        <v>72.77263</v>
      </c>
      <c r="J41" s="8">
        <v>149</v>
      </c>
      <c r="K41" s="8">
        <v>138</v>
      </c>
    </row>
    <row r="42" spans="1:11" ht="15">
      <c r="A42" s="8" t="s">
        <v>59</v>
      </c>
      <c r="B42" s="8" t="s">
        <v>60</v>
      </c>
      <c r="C42" s="8" t="s">
        <v>24</v>
      </c>
      <c r="D42" s="19">
        <v>80.83702</v>
      </c>
      <c r="E42" s="19">
        <v>57.85149</v>
      </c>
      <c r="F42" s="39" t="s">
        <v>322</v>
      </c>
      <c r="G42" s="19">
        <v>56.06777</v>
      </c>
      <c r="H42" s="19">
        <v>59.63522</v>
      </c>
      <c r="I42" s="19">
        <v>71.56559</v>
      </c>
      <c r="J42" s="8">
        <v>141</v>
      </c>
      <c r="K42" s="8">
        <v>141</v>
      </c>
    </row>
    <row r="43" spans="1:11" ht="15">
      <c r="A43" s="8" t="s">
        <v>62</v>
      </c>
      <c r="B43" s="8" t="s">
        <v>63</v>
      </c>
      <c r="C43" s="8" t="s">
        <v>24</v>
      </c>
      <c r="D43" s="19">
        <v>79.9941</v>
      </c>
      <c r="E43" s="19">
        <v>56.77179</v>
      </c>
      <c r="F43" s="39" t="s">
        <v>322</v>
      </c>
      <c r="G43" s="19">
        <v>54.9632</v>
      </c>
      <c r="H43" s="19">
        <v>58.58038</v>
      </c>
      <c r="I43" s="19">
        <v>70.96997</v>
      </c>
      <c r="J43" s="8">
        <v>150</v>
      </c>
      <c r="K43" s="8">
        <v>148</v>
      </c>
    </row>
    <row r="44" spans="1:11" ht="15">
      <c r="A44" s="8" t="s">
        <v>68</v>
      </c>
      <c r="B44" s="8" t="s">
        <v>276</v>
      </c>
      <c r="C44" s="8" t="s">
        <v>66</v>
      </c>
      <c r="D44" s="19">
        <v>83.48765</v>
      </c>
      <c r="E44" s="19">
        <v>67.17472</v>
      </c>
      <c r="F44" s="39" t="s">
        <v>9</v>
      </c>
      <c r="G44" s="19">
        <v>65.40141</v>
      </c>
      <c r="H44" s="19">
        <v>68.94802</v>
      </c>
      <c r="I44" s="19">
        <v>80.46066</v>
      </c>
      <c r="J44" s="8">
        <v>59</v>
      </c>
      <c r="K44" s="8">
        <v>18</v>
      </c>
    </row>
    <row r="45" spans="1:11" ht="15">
      <c r="A45" s="8" t="s">
        <v>67</v>
      </c>
      <c r="B45" s="8" t="s">
        <v>275</v>
      </c>
      <c r="C45" s="8" t="s">
        <v>66</v>
      </c>
      <c r="D45" s="19">
        <v>82.94113</v>
      </c>
      <c r="E45" s="19">
        <v>66.73889</v>
      </c>
      <c r="F45" s="39" t="s">
        <v>9</v>
      </c>
      <c r="G45" s="19">
        <v>64.79588</v>
      </c>
      <c r="H45" s="19">
        <v>68.6819</v>
      </c>
      <c r="I45" s="19">
        <v>80.46537</v>
      </c>
      <c r="J45" s="8">
        <v>79</v>
      </c>
      <c r="K45" s="8">
        <v>23</v>
      </c>
    </row>
    <row r="46" spans="1:11" ht="15">
      <c r="A46" s="8" t="s">
        <v>64</v>
      </c>
      <c r="B46" s="8" t="s">
        <v>65</v>
      </c>
      <c r="C46" s="8" t="s">
        <v>66</v>
      </c>
      <c r="D46" s="19">
        <v>83.72976</v>
      </c>
      <c r="E46" s="19">
        <v>66.19875</v>
      </c>
      <c r="F46" s="39" t="s">
        <v>9</v>
      </c>
      <c r="G46" s="19">
        <v>64.38242</v>
      </c>
      <c r="H46" s="19">
        <v>68.01508</v>
      </c>
      <c r="I46" s="19">
        <v>79.06239</v>
      </c>
      <c r="J46" s="8">
        <v>48</v>
      </c>
      <c r="K46" s="8">
        <v>34</v>
      </c>
    </row>
    <row r="47" spans="1:11" ht="15">
      <c r="A47" s="8" t="s">
        <v>75</v>
      </c>
      <c r="B47" s="8" t="s">
        <v>76</v>
      </c>
      <c r="C47" s="8" t="s">
        <v>66</v>
      </c>
      <c r="D47" s="19">
        <v>82.32258</v>
      </c>
      <c r="E47" s="19">
        <v>63.27292</v>
      </c>
      <c r="G47" s="19">
        <v>61.30343</v>
      </c>
      <c r="H47" s="19">
        <v>65.24241</v>
      </c>
      <c r="I47" s="19">
        <v>76.85974</v>
      </c>
      <c r="J47" s="8">
        <v>107</v>
      </c>
      <c r="K47" s="8">
        <v>77</v>
      </c>
    </row>
    <row r="48" spans="1:11" ht="15">
      <c r="A48" s="8" t="s">
        <v>69</v>
      </c>
      <c r="B48" s="8" t="s">
        <v>278</v>
      </c>
      <c r="C48" s="39" t="s">
        <v>66</v>
      </c>
      <c r="D48" s="19">
        <v>81.67698</v>
      </c>
      <c r="E48" s="19">
        <v>63.20261</v>
      </c>
      <c r="G48" s="19">
        <v>61.42511</v>
      </c>
      <c r="H48" s="19">
        <v>64.98011</v>
      </c>
      <c r="I48" s="19">
        <v>77.38118</v>
      </c>
      <c r="J48" s="8">
        <v>123</v>
      </c>
      <c r="K48" s="8">
        <v>78</v>
      </c>
    </row>
    <row r="49" spans="1:11" ht="15">
      <c r="A49" s="8" t="s">
        <v>70</v>
      </c>
      <c r="B49" s="8" t="s">
        <v>71</v>
      </c>
      <c r="C49" s="8" t="s">
        <v>66</v>
      </c>
      <c r="D49" s="19">
        <v>82.05967</v>
      </c>
      <c r="E49" s="19">
        <v>62.62014</v>
      </c>
      <c r="G49" s="19">
        <v>60.63892</v>
      </c>
      <c r="H49" s="19">
        <v>64.60137</v>
      </c>
      <c r="I49" s="19">
        <v>76.3105</v>
      </c>
      <c r="J49" s="8">
        <v>113</v>
      </c>
      <c r="K49" s="8">
        <v>85</v>
      </c>
    </row>
    <row r="50" spans="1:11" ht="15">
      <c r="A50" s="8" t="s">
        <v>77</v>
      </c>
      <c r="B50" s="8" t="s">
        <v>78</v>
      </c>
      <c r="C50" s="8" t="s">
        <v>66</v>
      </c>
      <c r="D50" s="19">
        <v>82.07848</v>
      </c>
      <c r="E50" s="19">
        <v>62.46058</v>
      </c>
      <c r="G50" s="19">
        <v>60.81136</v>
      </c>
      <c r="H50" s="19">
        <v>64.1098</v>
      </c>
      <c r="I50" s="19">
        <v>76.09861</v>
      </c>
      <c r="J50" s="8">
        <v>112</v>
      </c>
      <c r="K50" s="8">
        <v>91</v>
      </c>
    </row>
    <row r="51" spans="1:11" ht="15">
      <c r="A51" s="8" t="s">
        <v>72</v>
      </c>
      <c r="B51" s="8" t="s">
        <v>277</v>
      </c>
      <c r="C51" s="20" t="s">
        <v>66</v>
      </c>
      <c r="D51" s="19">
        <v>82.53658</v>
      </c>
      <c r="E51" s="19">
        <v>62.30764</v>
      </c>
      <c r="G51" s="19">
        <v>60.27547</v>
      </c>
      <c r="H51" s="19">
        <v>64.3398</v>
      </c>
      <c r="I51" s="19">
        <v>75.49094</v>
      </c>
      <c r="J51" s="8">
        <v>94</v>
      </c>
      <c r="K51" s="8">
        <v>93</v>
      </c>
    </row>
    <row r="52" spans="1:11" ht="15">
      <c r="A52" s="8" t="s">
        <v>81</v>
      </c>
      <c r="B52" s="8" t="s">
        <v>82</v>
      </c>
      <c r="C52" s="39" t="s">
        <v>66</v>
      </c>
      <c r="D52" s="19">
        <v>81.76779</v>
      </c>
      <c r="E52" s="19">
        <v>61.96245</v>
      </c>
      <c r="F52" s="39" t="s">
        <v>322</v>
      </c>
      <c r="G52" s="19">
        <v>60.19626</v>
      </c>
      <c r="H52" s="19">
        <v>63.72864</v>
      </c>
      <c r="I52" s="19">
        <v>75.77855</v>
      </c>
      <c r="J52" s="8">
        <v>118</v>
      </c>
      <c r="K52" s="8">
        <v>98</v>
      </c>
    </row>
    <row r="53" spans="1:11" ht="15">
      <c r="A53" s="8" t="s">
        <v>79</v>
      </c>
      <c r="B53" s="8" t="s">
        <v>80</v>
      </c>
      <c r="C53" s="8" t="s">
        <v>66</v>
      </c>
      <c r="D53" s="19">
        <v>82.38312</v>
      </c>
      <c r="E53" s="19">
        <v>59.13185</v>
      </c>
      <c r="F53" s="39" t="s">
        <v>322</v>
      </c>
      <c r="G53" s="19">
        <v>57.24353</v>
      </c>
      <c r="H53" s="19">
        <v>61.02017</v>
      </c>
      <c r="I53" s="19">
        <v>71.77665</v>
      </c>
      <c r="J53" s="8">
        <v>103</v>
      </c>
      <c r="K53" s="8">
        <v>121</v>
      </c>
    </row>
    <row r="54" spans="1:11" ht="15">
      <c r="A54" s="8" t="s">
        <v>73</v>
      </c>
      <c r="B54" s="8" t="s">
        <v>74</v>
      </c>
      <c r="C54" s="8" t="s">
        <v>66</v>
      </c>
      <c r="D54" s="19">
        <v>81.35358</v>
      </c>
      <c r="E54" s="19">
        <v>58.99739</v>
      </c>
      <c r="F54" s="39" t="s">
        <v>322</v>
      </c>
      <c r="G54" s="19">
        <v>57.01447</v>
      </c>
      <c r="H54" s="19">
        <v>60.98031</v>
      </c>
      <c r="I54" s="19">
        <v>72.51972</v>
      </c>
      <c r="J54" s="8">
        <v>132</v>
      </c>
      <c r="K54" s="8">
        <v>124</v>
      </c>
    </row>
    <row r="55" spans="1:11" ht="15">
      <c r="A55" s="8" t="s">
        <v>83</v>
      </c>
      <c r="B55" s="8" t="s">
        <v>84</v>
      </c>
      <c r="C55" s="8" t="s">
        <v>66</v>
      </c>
      <c r="D55" s="19">
        <v>81.42236</v>
      </c>
      <c r="E55" s="19">
        <v>58.96516</v>
      </c>
      <c r="F55" s="39" t="s">
        <v>322</v>
      </c>
      <c r="G55" s="19">
        <v>57.21804</v>
      </c>
      <c r="H55" s="19">
        <v>60.71228</v>
      </c>
      <c r="I55" s="19">
        <v>72.41888</v>
      </c>
      <c r="J55" s="8">
        <v>130</v>
      </c>
      <c r="K55" s="8">
        <v>127</v>
      </c>
    </row>
    <row r="56" spans="1:11" ht="15">
      <c r="A56" s="8" t="s">
        <v>85</v>
      </c>
      <c r="B56" s="8" t="s">
        <v>86</v>
      </c>
      <c r="C56" s="8" t="s">
        <v>66</v>
      </c>
      <c r="D56" s="19">
        <v>81.69701</v>
      </c>
      <c r="E56" s="19">
        <v>57.89185</v>
      </c>
      <c r="F56" s="39" t="s">
        <v>322</v>
      </c>
      <c r="G56" s="19">
        <v>55.87166</v>
      </c>
      <c r="H56" s="19">
        <v>59.91203</v>
      </c>
      <c r="I56" s="19">
        <v>70.86165</v>
      </c>
      <c r="J56" s="8">
        <v>122</v>
      </c>
      <c r="K56" s="8">
        <v>140</v>
      </c>
    </row>
    <row r="57" spans="1:11" ht="15">
      <c r="A57" s="8" t="s">
        <v>87</v>
      </c>
      <c r="B57" s="8" t="s">
        <v>88</v>
      </c>
      <c r="C57" s="20" t="s">
        <v>66</v>
      </c>
      <c r="D57" s="19">
        <v>80.69709</v>
      </c>
      <c r="E57" s="19">
        <v>56.9332</v>
      </c>
      <c r="F57" s="39" t="s">
        <v>322</v>
      </c>
      <c r="G57" s="19">
        <v>54.91223</v>
      </c>
      <c r="H57" s="19">
        <v>58.95417</v>
      </c>
      <c r="I57" s="19">
        <v>70.55174</v>
      </c>
      <c r="J57" s="8">
        <v>142</v>
      </c>
      <c r="K57" s="8">
        <v>147</v>
      </c>
    </row>
    <row r="58" spans="1:11" ht="15">
      <c r="A58" s="8" t="s">
        <v>89</v>
      </c>
      <c r="B58" s="8" t="s">
        <v>90</v>
      </c>
      <c r="C58" s="20" t="s">
        <v>66</v>
      </c>
      <c r="D58" s="19">
        <v>81.59617</v>
      </c>
      <c r="E58" s="19">
        <v>56.199</v>
      </c>
      <c r="F58" s="39" t="s">
        <v>322</v>
      </c>
      <c r="G58" s="19">
        <v>54.31611</v>
      </c>
      <c r="H58" s="19">
        <v>58.08189</v>
      </c>
      <c r="I58" s="19">
        <v>68.87455</v>
      </c>
      <c r="J58" s="8">
        <v>128</v>
      </c>
      <c r="K58" s="8">
        <v>149</v>
      </c>
    </row>
    <row r="59" spans="1:11" ht="15">
      <c r="A59" s="8" t="s">
        <v>96</v>
      </c>
      <c r="B59" s="8" t="s">
        <v>279</v>
      </c>
      <c r="C59" s="8" t="s">
        <v>93</v>
      </c>
      <c r="D59" s="19">
        <v>85.69239</v>
      </c>
      <c r="E59" s="19">
        <v>71.31935</v>
      </c>
      <c r="F59" s="39" t="s">
        <v>9</v>
      </c>
      <c r="G59" s="19">
        <v>68.07756</v>
      </c>
      <c r="H59" s="19">
        <v>74.56114</v>
      </c>
      <c r="I59" s="19">
        <v>83.22717</v>
      </c>
      <c r="J59" s="8">
        <v>6</v>
      </c>
      <c r="K59" s="8">
        <v>1</v>
      </c>
    </row>
    <row r="60" spans="1:11" ht="15">
      <c r="A60" s="8" t="s">
        <v>97</v>
      </c>
      <c r="B60" s="8" t="s">
        <v>98</v>
      </c>
      <c r="C60" s="8" t="s">
        <v>93</v>
      </c>
      <c r="D60" s="19">
        <v>82.99431</v>
      </c>
      <c r="E60" s="19">
        <v>66.14805</v>
      </c>
      <c r="F60" s="39" t="s">
        <v>9</v>
      </c>
      <c r="G60" s="19">
        <v>64.60394</v>
      </c>
      <c r="H60" s="19">
        <v>67.69217</v>
      </c>
      <c r="I60" s="19">
        <v>79.70191</v>
      </c>
      <c r="J60" s="8">
        <v>73</v>
      </c>
      <c r="K60" s="8">
        <v>35</v>
      </c>
    </row>
    <row r="61" spans="1:11" ht="15">
      <c r="A61" s="8" t="s">
        <v>94</v>
      </c>
      <c r="B61" s="8" t="s">
        <v>95</v>
      </c>
      <c r="C61" s="8" t="s">
        <v>93</v>
      </c>
      <c r="D61" s="19">
        <v>84.09427</v>
      </c>
      <c r="E61" s="19">
        <v>64.73564</v>
      </c>
      <c r="G61" s="19">
        <v>62.80877</v>
      </c>
      <c r="H61" s="19">
        <v>66.6625</v>
      </c>
      <c r="I61" s="19">
        <v>76.97984</v>
      </c>
      <c r="J61" s="8">
        <v>31</v>
      </c>
      <c r="K61" s="8">
        <v>52</v>
      </c>
    </row>
    <row r="62" spans="1:11" ht="15">
      <c r="A62" s="8" t="s">
        <v>91</v>
      </c>
      <c r="B62" s="8" t="s">
        <v>92</v>
      </c>
      <c r="C62" s="39" t="s">
        <v>93</v>
      </c>
      <c r="D62" s="19">
        <v>82.75649</v>
      </c>
      <c r="E62" s="19">
        <v>64.43084</v>
      </c>
      <c r="G62" s="19">
        <v>62.60115</v>
      </c>
      <c r="H62" s="19">
        <v>66.26052</v>
      </c>
      <c r="I62" s="19">
        <v>77.85594</v>
      </c>
      <c r="J62" s="8">
        <v>86</v>
      </c>
      <c r="K62" s="8">
        <v>55</v>
      </c>
    </row>
    <row r="63" spans="1:11" ht="15">
      <c r="A63" s="8" t="s">
        <v>102</v>
      </c>
      <c r="B63" s="8" t="s">
        <v>103</v>
      </c>
      <c r="C63" s="8" t="s">
        <v>93</v>
      </c>
      <c r="D63" s="19">
        <v>82.99165</v>
      </c>
      <c r="E63" s="19">
        <v>64.20347</v>
      </c>
      <c r="G63" s="19">
        <v>62.62452</v>
      </c>
      <c r="H63" s="19">
        <v>65.78242</v>
      </c>
      <c r="I63" s="19">
        <v>77.36136</v>
      </c>
      <c r="J63" s="8">
        <v>76</v>
      </c>
      <c r="K63" s="8">
        <v>59</v>
      </c>
    </row>
    <row r="64" spans="1:11" ht="15">
      <c r="A64" s="8" t="s">
        <v>100</v>
      </c>
      <c r="B64" s="8" t="s">
        <v>101</v>
      </c>
      <c r="C64" s="8" t="s">
        <v>93</v>
      </c>
      <c r="D64" s="19">
        <v>83.15603</v>
      </c>
      <c r="E64" s="19">
        <v>62.27774</v>
      </c>
      <c r="F64" s="39" t="s">
        <v>322</v>
      </c>
      <c r="G64" s="19">
        <v>60.54923</v>
      </c>
      <c r="H64" s="19">
        <v>64.00625</v>
      </c>
      <c r="I64" s="19">
        <v>74.89263</v>
      </c>
      <c r="J64" s="8">
        <v>69</v>
      </c>
      <c r="K64" s="8">
        <v>94</v>
      </c>
    </row>
    <row r="65" spans="1:11" ht="15">
      <c r="A65" s="8" t="s">
        <v>104</v>
      </c>
      <c r="B65" s="8" t="s">
        <v>281</v>
      </c>
      <c r="C65" s="8" t="s">
        <v>93</v>
      </c>
      <c r="D65" s="19">
        <v>81.74943</v>
      </c>
      <c r="E65" s="19">
        <v>59.84477</v>
      </c>
      <c r="F65" s="39" t="s">
        <v>322</v>
      </c>
      <c r="G65" s="19">
        <v>57.9976</v>
      </c>
      <c r="H65" s="19">
        <v>61.69195</v>
      </c>
      <c r="I65" s="19">
        <v>73.20513</v>
      </c>
      <c r="J65" s="8">
        <v>121</v>
      </c>
      <c r="K65" s="8">
        <v>111</v>
      </c>
    </row>
    <row r="66" spans="1:11" ht="15">
      <c r="A66" s="8" t="s">
        <v>99</v>
      </c>
      <c r="B66" s="8" t="s">
        <v>280</v>
      </c>
      <c r="C66" s="20" t="s">
        <v>93</v>
      </c>
      <c r="D66" s="19">
        <v>82.63463</v>
      </c>
      <c r="E66" s="19">
        <v>58.81552</v>
      </c>
      <c r="F66" s="39" t="s">
        <v>322</v>
      </c>
      <c r="G66" s="19">
        <v>56.87602</v>
      </c>
      <c r="H66" s="19">
        <v>60.75503</v>
      </c>
      <c r="I66" s="19">
        <v>71.17539</v>
      </c>
      <c r="J66" s="8">
        <v>90</v>
      </c>
      <c r="K66" s="8">
        <v>130</v>
      </c>
    </row>
    <row r="67" spans="1:11" ht="15">
      <c r="A67" s="8" t="s">
        <v>105</v>
      </c>
      <c r="B67" s="8" t="s">
        <v>282</v>
      </c>
      <c r="C67" s="39" t="s">
        <v>93</v>
      </c>
      <c r="D67" s="19">
        <v>81.86375</v>
      </c>
      <c r="E67" s="19">
        <v>58.49089</v>
      </c>
      <c r="F67" s="39" t="s">
        <v>322</v>
      </c>
      <c r="G67" s="19">
        <v>56.47352</v>
      </c>
      <c r="H67" s="19">
        <v>60.50825</v>
      </c>
      <c r="I67" s="19">
        <v>71.44907</v>
      </c>
      <c r="J67" s="8">
        <v>117</v>
      </c>
      <c r="K67" s="8">
        <v>136</v>
      </c>
    </row>
    <row r="68" spans="1:11" ht="15">
      <c r="A68" s="8" t="s">
        <v>109</v>
      </c>
      <c r="B68" s="8" t="s">
        <v>283</v>
      </c>
      <c r="C68" s="8" t="s">
        <v>108</v>
      </c>
      <c r="D68" s="19">
        <v>83.90254</v>
      </c>
      <c r="E68" s="19">
        <v>66.98745</v>
      </c>
      <c r="F68" s="39" t="s">
        <v>9</v>
      </c>
      <c r="G68" s="19">
        <v>65.34516</v>
      </c>
      <c r="H68" s="19">
        <v>68.62973</v>
      </c>
      <c r="I68" s="19">
        <v>79.8396</v>
      </c>
      <c r="J68" s="8">
        <v>39</v>
      </c>
      <c r="K68" s="8">
        <v>19</v>
      </c>
    </row>
    <row r="69" spans="1:11" ht="15">
      <c r="A69" s="20" t="s">
        <v>113</v>
      </c>
      <c r="B69" s="20" t="s">
        <v>114</v>
      </c>
      <c r="C69" s="39" t="s">
        <v>108</v>
      </c>
      <c r="D69" s="21">
        <v>83.51109</v>
      </c>
      <c r="E69" s="21">
        <v>66.3915</v>
      </c>
      <c r="F69" s="20" t="s">
        <v>9</v>
      </c>
      <c r="G69" s="21">
        <v>64.62004</v>
      </c>
      <c r="H69" s="21">
        <v>68.16297</v>
      </c>
      <c r="I69" s="21">
        <v>79.50022</v>
      </c>
      <c r="J69" s="20">
        <v>55</v>
      </c>
      <c r="K69" s="20">
        <v>30</v>
      </c>
    </row>
    <row r="70" spans="1:11" ht="15">
      <c r="A70" s="8" t="s">
        <v>106</v>
      </c>
      <c r="B70" s="8" t="s">
        <v>107</v>
      </c>
      <c r="C70" s="8" t="s">
        <v>108</v>
      </c>
      <c r="D70" s="19">
        <v>83.8261</v>
      </c>
      <c r="E70" s="19">
        <v>66.26145</v>
      </c>
      <c r="F70" s="39" t="s">
        <v>9</v>
      </c>
      <c r="G70" s="19">
        <v>64.45983</v>
      </c>
      <c r="H70" s="19">
        <v>68.06307</v>
      </c>
      <c r="I70" s="19">
        <v>79.04633</v>
      </c>
      <c r="J70" s="8">
        <v>45</v>
      </c>
      <c r="K70" s="8">
        <v>32</v>
      </c>
    </row>
    <row r="71" spans="1:11" ht="15">
      <c r="A71" s="8" t="s">
        <v>112</v>
      </c>
      <c r="B71" s="8" t="s">
        <v>284</v>
      </c>
      <c r="C71" s="8" t="s">
        <v>108</v>
      </c>
      <c r="D71" s="19">
        <v>83.85976</v>
      </c>
      <c r="E71" s="19">
        <v>65.58129</v>
      </c>
      <c r="G71" s="19">
        <v>63.72141</v>
      </c>
      <c r="H71" s="19">
        <v>67.44117</v>
      </c>
      <c r="I71" s="19">
        <v>78.20353</v>
      </c>
      <c r="J71" s="8">
        <v>42</v>
      </c>
      <c r="K71" s="8">
        <v>43</v>
      </c>
    </row>
    <row r="72" spans="1:11" ht="15">
      <c r="A72" s="8" t="s">
        <v>110</v>
      </c>
      <c r="B72" s="8" t="s">
        <v>111</v>
      </c>
      <c r="C72" s="8" t="s">
        <v>108</v>
      </c>
      <c r="D72" s="19">
        <v>84.81002</v>
      </c>
      <c r="E72" s="19">
        <v>65.48137</v>
      </c>
      <c r="G72" s="19">
        <v>63.77658</v>
      </c>
      <c r="H72" s="19">
        <v>67.18616</v>
      </c>
      <c r="I72" s="19">
        <v>77.20948</v>
      </c>
      <c r="J72" s="8">
        <v>12</v>
      </c>
      <c r="K72" s="8">
        <v>45</v>
      </c>
    </row>
    <row r="73" spans="1:11" ht="15">
      <c r="A73" s="8" t="s">
        <v>117</v>
      </c>
      <c r="B73" s="8" t="s">
        <v>118</v>
      </c>
      <c r="C73" s="8" t="s">
        <v>108</v>
      </c>
      <c r="D73" s="19">
        <v>83.15576</v>
      </c>
      <c r="E73" s="19">
        <v>63.82036</v>
      </c>
      <c r="G73" s="19">
        <v>61.94808</v>
      </c>
      <c r="H73" s="19">
        <v>65.69265</v>
      </c>
      <c r="I73" s="19">
        <v>76.74798</v>
      </c>
      <c r="J73" s="8">
        <v>70</v>
      </c>
      <c r="K73" s="8">
        <v>64</v>
      </c>
    </row>
    <row r="74" spans="1:11" ht="15">
      <c r="A74" s="8" t="s">
        <v>115</v>
      </c>
      <c r="B74" s="8" t="s">
        <v>116</v>
      </c>
      <c r="C74" s="8" t="s">
        <v>108</v>
      </c>
      <c r="D74" s="19">
        <v>83.0691</v>
      </c>
      <c r="E74" s="19">
        <v>63.42035</v>
      </c>
      <c r="G74" s="19">
        <v>61.79515</v>
      </c>
      <c r="H74" s="19">
        <v>65.04554</v>
      </c>
      <c r="I74" s="19">
        <v>76.34649</v>
      </c>
      <c r="J74" s="8">
        <v>72</v>
      </c>
      <c r="K74" s="8">
        <v>73</v>
      </c>
    </row>
    <row r="75" spans="1:11" ht="15">
      <c r="A75" s="8" t="s">
        <v>119</v>
      </c>
      <c r="B75" s="8" t="s">
        <v>120</v>
      </c>
      <c r="C75" s="8" t="s">
        <v>108</v>
      </c>
      <c r="D75" s="19">
        <v>82.42218</v>
      </c>
      <c r="E75" s="19">
        <v>62.60027</v>
      </c>
      <c r="G75" s="19">
        <v>60.89353</v>
      </c>
      <c r="H75" s="19">
        <v>64.30701</v>
      </c>
      <c r="I75" s="19">
        <v>75.95076</v>
      </c>
      <c r="J75" s="8">
        <v>101</v>
      </c>
      <c r="K75" s="8">
        <v>87</v>
      </c>
    </row>
    <row r="76" spans="1:11" ht="15">
      <c r="A76" s="8" t="s">
        <v>127</v>
      </c>
      <c r="B76" s="8" t="s">
        <v>128</v>
      </c>
      <c r="C76" s="8" t="s">
        <v>108</v>
      </c>
      <c r="D76" s="19">
        <v>82.15615</v>
      </c>
      <c r="E76" s="19">
        <v>60.53278</v>
      </c>
      <c r="F76" s="39" t="s">
        <v>322</v>
      </c>
      <c r="G76" s="19">
        <v>58.98989</v>
      </c>
      <c r="H76" s="19">
        <v>62.07568</v>
      </c>
      <c r="I76" s="19">
        <v>73.68016</v>
      </c>
      <c r="J76" s="8">
        <v>111</v>
      </c>
      <c r="K76" s="8">
        <v>108</v>
      </c>
    </row>
    <row r="77" spans="1:11" ht="15">
      <c r="A77" s="8" t="s">
        <v>123</v>
      </c>
      <c r="B77" s="8" t="s">
        <v>124</v>
      </c>
      <c r="C77" s="8" t="s">
        <v>108</v>
      </c>
      <c r="D77" s="19">
        <v>82.76362</v>
      </c>
      <c r="E77" s="19">
        <v>59.6537</v>
      </c>
      <c r="F77" s="39" t="s">
        <v>322</v>
      </c>
      <c r="G77" s="19">
        <v>57.75736</v>
      </c>
      <c r="H77" s="19">
        <v>61.55004</v>
      </c>
      <c r="I77" s="19">
        <v>72.0772</v>
      </c>
      <c r="J77" s="8">
        <v>85</v>
      </c>
      <c r="K77" s="8">
        <v>112</v>
      </c>
    </row>
    <row r="78" spans="1:11" ht="15">
      <c r="A78" s="8" t="s">
        <v>122</v>
      </c>
      <c r="B78" s="8" t="s">
        <v>286</v>
      </c>
      <c r="C78" s="8" t="s">
        <v>108</v>
      </c>
      <c r="D78" s="19">
        <v>80.55585</v>
      </c>
      <c r="E78" s="19">
        <v>58.89978</v>
      </c>
      <c r="F78" s="39" t="s">
        <v>322</v>
      </c>
      <c r="G78" s="19">
        <v>56.78064</v>
      </c>
      <c r="H78" s="19">
        <v>61.01891</v>
      </c>
      <c r="I78" s="19">
        <v>73.11669</v>
      </c>
      <c r="J78" s="8">
        <v>143</v>
      </c>
      <c r="K78" s="8">
        <v>128</v>
      </c>
    </row>
    <row r="79" spans="1:11" ht="15">
      <c r="A79" s="20" t="s">
        <v>125</v>
      </c>
      <c r="B79" s="20" t="s">
        <v>126</v>
      </c>
      <c r="C79" s="20" t="s">
        <v>108</v>
      </c>
      <c r="D79" s="21">
        <v>82.00288</v>
      </c>
      <c r="E79" s="21">
        <v>58.83949</v>
      </c>
      <c r="F79" s="39" t="s">
        <v>322</v>
      </c>
      <c r="G79" s="21">
        <v>57.14911</v>
      </c>
      <c r="H79" s="21">
        <v>60.52988</v>
      </c>
      <c r="I79" s="21">
        <v>71.75296</v>
      </c>
      <c r="J79" s="20">
        <v>115</v>
      </c>
      <c r="K79" s="20">
        <v>129</v>
      </c>
    </row>
    <row r="80" spans="1:11" ht="15">
      <c r="A80" s="8" t="s">
        <v>129</v>
      </c>
      <c r="B80" s="8" t="s">
        <v>130</v>
      </c>
      <c r="C80" s="8" t="s">
        <v>108</v>
      </c>
      <c r="D80" s="19">
        <v>81.39568</v>
      </c>
      <c r="E80" s="19">
        <v>58.55645</v>
      </c>
      <c r="F80" s="39" t="s">
        <v>322</v>
      </c>
      <c r="G80" s="19">
        <v>56.68214</v>
      </c>
      <c r="H80" s="19">
        <v>60.43076</v>
      </c>
      <c r="I80" s="19">
        <v>71.94049</v>
      </c>
      <c r="J80" s="8">
        <v>131</v>
      </c>
      <c r="K80" s="8">
        <v>135</v>
      </c>
    </row>
    <row r="81" spans="1:11" ht="15">
      <c r="A81" s="8" t="s">
        <v>121</v>
      </c>
      <c r="B81" s="8" t="s">
        <v>285</v>
      </c>
      <c r="C81" s="8" t="s">
        <v>108</v>
      </c>
      <c r="D81" s="19">
        <v>81.52217</v>
      </c>
      <c r="E81" s="19">
        <v>57.05519</v>
      </c>
      <c r="F81" s="39" t="s">
        <v>322</v>
      </c>
      <c r="G81" s="19">
        <v>54.97318</v>
      </c>
      <c r="H81" s="19">
        <v>59.1372</v>
      </c>
      <c r="I81" s="19">
        <v>69.98733</v>
      </c>
      <c r="J81" s="8">
        <v>129</v>
      </c>
      <c r="K81" s="8">
        <v>146</v>
      </c>
    </row>
    <row r="82" spans="1:11" ht="15">
      <c r="A82" s="8" t="s">
        <v>131</v>
      </c>
      <c r="B82" s="8" t="s">
        <v>287</v>
      </c>
      <c r="C82" s="8" t="s">
        <v>288</v>
      </c>
      <c r="D82" s="19">
        <v>83.55763</v>
      </c>
      <c r="E82" s="19">
        <v>67.2287</v>
      </c>
      <c r="F82" s="39" t="s">
        <v>9</v>
      </c>
      <c r="G82" s="19">
        <v>64.10447</v>
      </c>
      <c r="H82" s="19">
        <v>70.35293</v>
      </c>
      <c r="I82" s="19">
        <v>80.45789</v>
      </c>
      <c r="J82" s="8">
        <v>53</v>
      </c>
      <c r="K82" s="8">
        <v>17</v>
      </c>
    </row>
    <row r="83" spans="1:11" ht="15">
      <c r="A83" s="8" t="s">
        <v>135</v>
      </c>
      <c r="B83" s="8" t="s">
        <v>136</v>
      </c>
      <c r="C83" s="8" t="s">
        <v>288</v>
      </c>
      <c r="D83" s="19">
        <v>84.00401</v>
      </c>
      <c r="E83" s="19">
        <v>66.64931</v>
      </c>
      <c r="F83" s="39" t="s">
        <v>9</v>
      </c>
      <c r="G83" s="19">
        <v>65.20218</v>
      </c>
      <c r="H83" s="19">
        <v>68.09645</v>
      </c>
      <c r="I83" s="19">
        <v>79.34063</v>
      </c>
      <c r="J83" s="8">
        <v>36</v>
      </c>
      <c r="K83" s="8">
        <v>27</v>
      </c>
    </row>
    <row r="84" spans="1:11" ht="15">
      <c r="A84" s="8" t="s">
        <v>133</v>
      </c>
      <c r="B84" s="8" t="s">
        <v>134</v>
      </c>
      <c r="C84" s="8" t="s">
        <v>288</v>
      </c>
      <c r="D84" s="19">
        <v>84.05912</v>
      </c>
      <c r="E84" s="19">
        <v>66.05973</v>
      </c>
      <c r="F84" s="39" t="s">
        <v>9</v>
      </c>
      <c r="G84" s="19">
        <v>64.55065</v>
      </c>
      <c r="H84" s="19">
        <v>67.56881</v>
      </c>
      <c r="I84" s="19">
        <v>78.58722</v>
      </c>
      <c r="J84" s="8">
        <v>33</v>
      </c>
      <c r="K84" s="8">
        <v>37</v>
      </c>
    </row>
    <row r="85" spans="1:11" ht="15">
      <c r="A85" s="8" t="s">
        <v>142</v>
      </c>
      <c r="B85" s="8" t="s">
        <v>143</v>
      </c>
      <c r="C85" s="20" t="s">
        <v>288</v>
      </c>
      <c r="D85" s="19">
        <v>83.76751</v>
      </c>
      <c r="E85" s="19">
        <v>65.77252</v>
      </c>
      <c r="F85" s="39" t="s">
        <v>9</v>
      </c>
      <c r="G85" s="19">
        <v>64.36614</v>
      </c>
      <c r="H85" s="19">
        <v>67.17891</v>
      </c>
      <c r="I85" s="19">
        <v>78.51794</v>
      </c>
      <c r="J85" s="8">
        <v>47</v>
      </c>
      <c r="K85" s="8">
        <v>42</v>
      </c>
    </row>
    <row r="86" spans="1:11" ht="15">
      <c r="A86" s="8" t="s">
        <v>139</v>
      </c>
      <c r="B86" s="8" t="s">
        <v>140</v>
      </c>
      <c r="C86" s="8" t="s">
        <v>288</v>
      </c>
      <c r="D86" s="19">
        <v>84.58797</v>
      </c>
      <c r="E86" s="19">
        <v>65.45051</v>
      </c>
      <c r="G86" s="19">
        <v>63.64654</v>
      </c>
      <c r="H86" s="19">
        <v>67.25448</v>
      </c>
      <c r="I86" s="19">
        <v>77.37567</v>
      </c>
      <c r="J86" s="8">
        <v>16</v>
      </c>
      <c r="K86" s="8">
        <v>46</v>
      </c>
    </row>
    <row r="87" spans="1:11" ht="15">
      <c r="A87" s="8" t="s">
        <v>132</v>
      </c>
      <c r="B87" s="8" t="s">
        <v>289</v>
      </c>
      <c r="C87" s="8" t="s">
        <v>288</v>
      </c>
      <c r="D87" s="19">
        <v>83.90599</v>
      </c>
      <c r="E87" s="19">
        <v>65.38909</v>
      </c>
      <c r="G87" s="19">
        <v>62.81143</v>
      </c>
      <c r="H87" s="19">
        <v>67.96676</v>
      </c>
      <c r="I87" s="19">
        <v>77.93138</v>
      </c>
      <c r="J87" s="8">
        <v>38</v>
      </c>
      <c r="K87" s="8">
        <v>48</v>
      </c>
    </row>
    <row r="88" spans="1:11" ht="15">
      <c r="A88" s="8" t="s">
        <v>137</v>
      </c>
      <c r="B88" s="8" t="s">
        <v>138</v>
      </c>
      <c r="C88" s="8" t="s">
        <v>288</v>
      </c>
      <c r="D88" s="19">
        <v>83.53547</v>
      </c>
      <c r="E88" s="19">
        <v>65.26471</v>
      </c>
      <c r="F88" s="39" t="s">
        <v>9</v>
      </c>
      <c r="G88" s="19">
        <v>63.94265</v>
      </c>
      <c r="H88" s="19">
        <v>66.58678</v>
      </c>
      <c r="I88" s="19">
        <v>78.12815</v>
      </c>
      <c r="J88" s="8">
        <v>54</v>
      </c>
      <c r="K88" s="8">
        <v>49</v>
      </c>
    </row>
    <row r="89" spans="1:11" ht="15">
      <c r="A89" s="8" t="s">
        <v>144</v>
      </c>
      <c r="B89" s="8" t="s">
        <v>291</v>
      </c>
      <c r="C89" s="39" t="s">
        <v>288</v>
      </c>
      <c r="D89" s="19">
        <v>82.89645</v>
      </c>
      <c r="E89" s="19">
        <v>64.56566</v>
      </c>
      <c r="G89" s="19">
        <v>62.66373</v>
      </c>
      <c r="H89" s="19">
        <v>66.4676</v>
      </c>
      <c r="I89" s="19">
        <v>77.88713</v>
      </c>
      <c r="J89" s="8">
        <v>80</v>
      </c>
      <c r="K89" s="8">
        <v>54</v>
      </c>
    </row>
    <row r="90" spans="1:11" ht="15">
      <c r="A90" s="8" t="s">
        <v>141</v>
      </c>
      <c r="B90" s="8" t="s">
        <v>290</v>
      </c>
      <c r="C90" s="39" t="s">
        <v>288</v>
      </c>
      <c r="D90" s="19">
        <v>82.72275</v>
      </c>
      <c r="E90" s="19">
        <v>63.34587</v>
      </c>
      <c r="G90" s="19">
        <v>61.28734</v>
      </c>
      <c r="H90" s="19">
        <v>65.40439</v>
      </c>
      <c r="I90" s="19">
        <v>76.57612</v>
      </c>
      <c r="J90" s="8">
        <v>87</v>
      </c>
      <c r="K90" s="8">
        <v>75</v>
      </c>
    </row>
    <row r="91" spans="1:11" ht="15">
      <c r="A91" s="8" t="s">
        <v>146</v>
      </c>
      <c r="B91" s="8" t="s">
        <v>292</v>
      </c>
      <c r="C91" s="8" t="s">
        <v>288</v>
      </c>
      <c r="D91" s="19">
        <v>82.31509</v>
      </c>
      <c r="E91" s="19">
        <v>59.86035</v>
      </c>
      <c r="F91" s="39" t="s">
        <v>322</v>
      </c>
      <c r="G91" s="19">
        <v>57.7381</v>
      </c>
      <c r="H91" s="19">
        <v>61.98261</v>
      </c>
      <c r="I91" s="19">
        <v>72.72099</v>
      </c>
      <c r="J91" s="8">
        <v>108</v>
      </c>
      <c r="K91" s="8">
        <v>110</v>
      </c>
    </row>
    <row r="92" spans="1:11" ht="15">
      <c r="A92" s="8" t="s">
        <v>145</v>
      </c>
      <c r="B92" s="8" t="s">
        <v>293</v>
      </c>
      <c r="C92" s="8" t="s">
        <v>288</v>
      </c>
      <c r="D92" s="19">
        <v>82.58866</v>
      </c>
      <c r="E92" s="19">
        <v>58.99571</v>
      </c>
      <c r="F92" s="39" t="s">
        <v>322</v>
      </c>
      <c r="G92" s="19">
        <v>56.77378</v>
      </c>
      <c r="H92" s="19">
        <v>61.21763</v>
      </c>
      <c r="I92" s="19">
        <v>71.43318</v>
      </c>
      <c r="J92" s="8">
        <v>92</v>
      </c>
      <c r="K92" s="8">
        <v>125</v>
      </c>
    </row>
    <row r="93" spans="1:11" ht="15">
      <c r="A93" s="8" t="s">
        <v>147</v>
      </c>
      <c r="B93" s="8" t="s">
        <v>148</v>
      </c>
      <c r="C93" s="39" t="s">
        <v>149</v>
      </c>
      <c r="D93" s="19">
        <v>85.87967</v>
      </c>
      <c r="E93" s="19">
        <v>71.23376</v>
      </c>
      <c r="F93" s="39" t="s">
        <v>9</v>
      </c>
      <c r="G93" s="19">
        <v>68.1469</v>
      </c>
      <c r="H93" s="19">
        <v>74.32062</v>
      </c>
      <c r="I93" s="19">
        <v>82.94601</v>
      </c>
      <c r="J93" s="8">
        <v>4</v>
      </c>
      <c r="K93" s="8">
        <v>2</v>
      </c>
    </row>
    <row r="94" spans="1:11" ht="15">
      <c r="A94" s="8" t="s">
        <v>152</v>
      </c>
      <c r="B94" s="8" t="s">
        <v>153</v>
      </c>
      <c r="C94" s="8" t="s">
        <v>149</v>
      </c>
      <c r="D94" s="19">
        <v>84.95526</v>
      </c>
      <c r="E94" s="19">
        <v>68.84461</v>
      </c>
      <c r="F94" s="39" t="s">
        <v>9</v>
      </c>
      <c r="G94" s="19">
        <v>66.38817</v>
      </c>
      <c r="H94" s="19">
        <v>71.30105</v>
      </c>
      <c r="I94" s="19">
        <v>81.03631</v>
      </c>
      <c r="J94" s="8">
        <v>8</v>
      </c>
      <c r="K94" s="8">
        <v>8</v>
      </c>
    </row>
    <row r="95" spans="1:11" ht="15">
      <c r="A95" s="8" t="s">
        <v>174</v>
      </c>
      <c r="B95" s="8" t="s">
        <v>175</v>
      </c>
      <c r="C95" s="8" t="s">
        <v>149</v>
      </c>
      <c r="D95" s="19">
        <v>85.93608</v>
      </c>
      <c r="E95" s="19">
        <v>68.133</v>
      </c>
      <c r="F95" s="39" t="s">
        <v>9</v>
      </c>
      <c r="G95" s="19">
        <v>65.79243</v>
      </c>
      <c r="H95" s="19">
        <v>70.47356</v>
      </c>
      <c r="I95" s="19">
        <v>79.28334</v>
      </c>
      <c r="J95" s="8">
        <v>3</v>
      </c>
      <c r="K95" s="8">
        <v>10</v>
      </c>
    </row>
    <row r="96" spans="1:11" ht="15">
      <c r="A96" s="8" t="s">
        <v>150</v>
      </c>
      <c r="B96" s="8" t="s">
        <v>151</v>
      </c>
      <c r="C96" s="8" t="s">
        <v>149</v>
      </c>
      <c r="D96" s="19">
        <v>86.15793</v>
      </c>
      <c r="E96" s="19">
        <v>67.91817</v>
      </c>
      <c r="F96" s="39" t="s">
        <v>9</v>
      </c>
      <c r="G96" s="19">
        <v>65.27026</v>
      </c>
      <c r="H96" s="19">
        <v>70.56607</v>
      </c>
      <c r="I96" s="19">
        <v>78.82985</v>
      </c>
      <c r="J96" s="8">
        <v>1</v>
      </c>
      <c r="K96" s="8">
        <v>12</v>
      </c>
    </row>
    <row r="97" spans="1:11" ht="15">
      <c r="A97" s="8" t="s">
        <v>156</v>
      </c>
      <c r="B97" s="8" t="s">
        <v>157</v>
      </c>
      <c r="C97" s="39" t="s">
        <v>149</v>
      </c>
      <c r="D97" s="19">
        <v>84.92078</v>
      </c>
      <c r="E97" s="19">
        <v>67.63091</v>
      </c>
      <c r="F97" s="39" t="s">
        <v>9</v>
      </c>
      <c r="G97" s="19">
        <v>65.05465</v>
      </c>
      <c r="H97" s="19">
        <v>70.20717</v>
      </c>
      <c r="I97" s="19">
        <v>79.64001</v>
      </c>
      <c r="J97" s="8">
        <v>9</v>
      </c>
      <c r="K97" s="8">
        <v>15</v>
      </c>
    </row>
    <row r="98" spans="1:11" ht="15">
      <c r="A98" s="8" t="s">
        <v>158</v>
      </c>
      <c r="B98" s="8" t="s">
        <v>159</v>
      </c>
      <c r="C98" s="8" t="s">
        <v>149</v>
      </c>
      <c r="D98" s="19">
        <v>84.32785</v>
      </c>
      <c r="E98" s="19">
        <v>66.91038</v>
      </c>
      <c r="F98" s="39" t="s">
        <v>9</v>
      </c>
      <c r="G98" s="19">
        <v>64.4577</v>
      </c>
      <c r="H98" s="19">
        <v>69.36306</v>
      </c>
      <c r="I98" s="19">
        <v>79.34553</v>
      </c>
      <c r="J98" s="8">
        <v>22</v>
      </c>
      <c r="K98" s="8">
        <v>20</v>
      </c>
    </row>
    <row r="99" spans="1:11" ht="15">
      <c r="A99" s="8" t="s">
        <v>188</v>
      </c>
      <c r="B99" s="8" t="s">
        <v>189</v>
      </c>
      <c r="C99" s="8" t="s">
        <v>149</v>
      </c>
      <c r="D99" s="19">
        <v>85.98312</v>
      </c>
      <c r="E99" s="19">
        <v>66.6945</v>
      </c>
      <c r="F99" s="39" t="s">
        <v>9</v>
      </c>
      <c r="G99" s="19">
        <v>63.82856</v>
      </c>
      <c r="H99" s="19">
        <v>69.56045</v>
      </c>
      <c r="I99" s="19">
        <v>77.56697</v>
      </c>
      <c r="J99" s="8">
        <v>2</v>
      </c>
      <c r="K99" s="8">
        <v>24</v>
      </c>
    </row>
    <row r="100" spans="1:11" ht="15">
      <c r="A100" s="8" t="s">
        <v>170</v>
      </c>
      <c r="B100" s="8" t="s">
        <v>171</v>
      </c>
      <c r="C100" s="8" t="s">
        <v>149</v>
      </c>
      <c r="D100" s="19">
        <v>84.48265</v>
      </c>
      <c r="E100" s="19">
        <v>66.67446</v>
      </c>
      <c r="F100" s="39" t="s">
        <v>9</v>
      </c>
      <c r="G100" s="19">
        <v>64.04997</v>
      </c>
      <c r="H100" s="19">
        <v>69.29896</v>
      </c>
      <c r="I100" s="19">
        <v>78.9209</v>
      </c>
      <c r="J100" s="8">
        <v>19</v>
      </c>
      <c r="K100" s="8">
        <v>26</v>
      </c>
    </row>
    <row r="101" spans="1:11" ht="15">
      <c r="A101" s="8" t="s">
        <v>172</v>
      </c>
      <c r="B101" s="8" t="s">
        <v>173</v>
      </c>
      <c r="C101" s="8" t="s">
        <v>149</v>
      </c>
      <c r="D101" s="19">
        <v>84.0535</v>
      </c>
      <c r="E101" s="19">
        <v>66.58891</v>
      </c>
      <c r="F101" s="39" t="s">
        <v>9</v>
      </c>
      <c r="G101" s="19">
        <v>63.90046</v>
      </c>
      <c r="H101" s="19">
        <v>69.27736</v>
      </c>
      <c r="I101" s="19">
        <v>79.22205</v>
      </c>
      <c r="J101" s="8">
        <v>34</v>
      </c>
      <c r="K101" s="8">
        <v>28</v>
      </c>
    </row>
    <row r="102" spans="1:11" ht="15">
      <c r="A102" s="8" t="s">
        <v>168</v>
      </c>
      <c r="B102" s="8" t="s">
        <v>169</v>
      </c>
      <c r="C102" s="8" t="s">
        <v>149</v>
      </c>
      <c r="D102" s="19">
        <v>83.84522</v>
      </c>
      <c r="E102" s="19">
        <v>65.83728</v>
      </c>
      <c r="G102" s="19">
        <v>63.17161</v>
      </c>
      <c r="H102" s="19">
        <v>68.50295</v>
      </c>
      <c r="I102" s="19">
        <v>78.52241</v>
      </c>
      <c r="J102" s="8">
        <v>43</v>
      </c>
      <c r="K102" s="8">
        <v>40</v>
      </c>
    </row>
    <row r="103" spans="1:11" ht="15">
      <c r="A103" s="8" t="s">
        <v>162</v>
      </c>
      <c r="B103" s="8" t="s">
        <v>163</v>
      </c>
      <c r="C103" s="8" t="s">
        <v>149</v>
      </c>
      <c r="D103" s="19">
        <v>84.07139</v>
      </c>
      <c r="E103" s="19">
        <v>65.1343</v>
      </c>
      <c r="G103" s="19">
        <v>61.99321</v>
      </c>
      <c r="H103" s="19">
        <v>68.27538</v>
      </c>
      <c r="I103" s="19">
        <v>77.47498</v>
      </c>
      <c r="J103" s="8">
        <v>32</v>
      </c>
      <c r="K103" s="8">
        <v>51</v>
      </c>
    </row>
    <row r="104" spans="1:11" ht="15">
      <c r="A104" s="8" t="s">
        <v>166</v>
      </c>
      <c r="B104" s="8" t="s">
        <v>167</v>
      </c>
      <c r="C104" s="8" t="s">
        <v>149</v>
      </c>
      <c r="D104" s="19">
        <v>83.69335</v>
      </c>
      <c r="E104" s="19">
        <v>64.66406</v>
      </c>
      <c r="G104" s="19">
        <v>61.88555</v>
      </c>
      <c r="H104" s="19">
        <v>67.44256</v>
      </c>
      <c r="I104" s="19">
        <v>77.26308</v>
      </c>
      <c r="J104" s="8">
        <v>50</v>
      </c>
      <c r="K104" s="8">
        <v>53</v>
      </c>
    </row>
    <row r="105" spans="1:11" ht="15">
      <c r="A105" s="8" t="s">
        <v>194</v>
      </c>
      <c r="B105" s="8" t="s">
        <v>195</v>
      </c>
      <c r="C105" s="8" t="s">
        <v>149</v>
      </c>
      <c r="D105" s="19">
        <v>82.96737</v>
      </c>
      <c r="E105" s="19">
        <v>64.30759</v>
      </c>
      <c r="G105" s="19">
        <v>61.5616</v>
      </c>
      <c r="H105" s="19">
        <v>67.05357</v>
      </c>
      <c r="I105" s="19">
        <v>77.50949</v>
      </c>
      <c r="J105" s="8">
        <v>78</v>
      </c>
      <c r="K105" s="8">
        <v>57</v>
      </c>
    </row>
    <row r="106" spans="1:11" ht="15">
      <c r="A106" s="8" t="s">
        <v>184</v>
      </c>
      <c r="B106" s="8" t="s">
        <v>185</v>
      </c>
      <c r="C106" s="8" t="s">
        <v>149</v>
      </c>
      <c r="D106" s="19">
        <v>82.81883</v>
      </c>
      <c r="E106" s="19">
        <v>64.25842</v>
      </c>
      <c r="G106" s="19">
        <v>61.64358</v>
      </c>
      <c r="H106" s="19">
        <v>66.87327</v>
      </c>
      <c r="I106" s="19">
        <v>77.58914</v>
      </c>
      <c r="J106" s="8">
        <v>81</v>
      </c>
      <c r="K106" s="8">
        <v>58</v>
      </c>
    </row>
    <row r="107" spans="1:11" ht="15">
      <c r="A107" s="8" t="s">
        <v>180</v>
      </c>
      <c r="B107" s="8" t="s">
        <v>181</v>
      </c>
      <c r="C107" s="8" t="s">
        <v>149</v>
      </c>
      <c r="D107" s="19">
        <v>83.45026</v>
      </c>
      <c r="E107" s="19">
        <v>63.91127</v>
      </c>
      <c r="G107" s="19">
        <v>61.07873</v>
      </c>
      <c r="H107" s="19">
        <v>66.74382</v>
      </c>
      <c r="I107" s="19">
        <v>76.58607</v>
      </c>
      <c r="J107" s="8">
        <v>61</v>
      </c>
      <c r="K107" s="8">
        <v>62</v>
      </c>
    </row>
    <row r="108" spans="1:11" ht="15">
      <c r="A108" s="8" t="s">
        <v>196</v>
      </c>
      <c r="B108" s="8" t="s">
        <v>197</v>
      </c>
      <c r="C108" s="8" t="s">
        <v>149</v>
      </c>
      <c r="D108" s="19">
        <v>83.44757</v>
      </c>
      <c r="E108" s="19">
        <v>63.75638</v>
      </c>
      <c r="G108" s="19">
        <v>60.85063</v>
      </c>
      <c r="H108" s="19">
        <v>66.66213</v>
      </c>
      <c r="I108" s="19">
        <v>76.40293</v>
      </c>
      <c r="J108" s="8">
        <v>62</v>
      </c>
      <c r="K108" s="8">
        <v>65</v>
      </c>
    </row>
    <row r="109" spans="1:11" ht="15">
      <c r="A109" s="8" t="s">
        <v>186</v>
      </c>
      <c r="B109" s="8" t="s">
        <v>187</v>
      </c>
      <c r="C109" s="39" t="s">
        <v>149</v>
      </c>
      <c r="D109" s="19">
        <v>83.25052</v>
      </c>
      <c r="E109" s="19">
        <v>63.65116</v>
      </c>
      <c r="G109" s="19">
        <v>60.57112</v>
      </c>
      <c r="H109" s="19">
        <v>66.7312</v>
      </c>
      <c r="I109" s="19">
        <v>76.45737</v>
      </c>
      <c r="J109" s="8">
        <v>67</v>
      </c>
      <c r="K109" s="8">
        <v>66</v>
      </c>
    </row>
    <row r="110" spans="1:11" ht="15">
      <c r="A110" s="8" t="s">
        <v>164</v>
      </c>
      <c r="B110" s="8" t="s">
        <v>165</v>
      </c>
      <c r="C110" s="8" t="s">
        <v>149</v>
      </c>
      <c r="D110" s="19">
        <v>84.88753</v>
      </c>
      <c r="E110" s="19">
        <v>63.49716</v>
      </c>
      <c r="G110" s="19">
        <v>60.88592</v>
      </c>
      <c r="H110" s="19">
        <v>66.1084</v>
      </c>
      <c r="I110" s="19">
        <v>74.80152</v>
      </c>
      <c r="J110" s="8">
        <v>11</v>
      </c>
      <c r="K110" s="8">
        <v>69</v>
      </c>
    </row>
    <row r="111" spans="1:11" ht="15">
      <c r="A111" s="8" t="s">
        <v>154</v>
      </c>
      <c r="B111" s="8" t="s">
        <v>155</v>
      </c>
      <c r="C111" s="8" t="s">
        <v>149</v>
      </c>
      <c r="D111" s="19">
        <v>85.8514</v>
      </c>
      <c r="E111" s="19">
        <v>63.37815</v>
      </c>
      <c r="G111" s="19">
        <v>60.28868</v>
      </c>
      <c r="H111" s="19">
        <v>66.46763</v>
      </c>
      <c r="I111" s="19">
        <v>73.82308</v>
      </c>
      <c r="J111" s="8">
        <v>5</v>
      </c>
      <c r="K111" s="8">
        <v>74</v>
      </c>
    </row>
    <row r="112" spans="1:11" ht="15">
      <c r="A112" s="8" t="s">
        <v>160</v>
      </c>
      <c r="B112" s="8" t="s">
        <v>161</v>
      </c>
      <c r="C112" s="20" t="s">
        <v>149</v>
      </c>
      <c r="D112" s="19">
        <v>84.21507</v>
      </c>
      <c r="E112" s="19">
        <v>63.03636</v>
      </c>
      <c r="G112" s="19">
        <v>60.40368</v>
      </c>
      <c r="H112" s="19">
        <v>65.66905</v>
      </c>
      <c r="I112" s="19">
        <v>74.85164</v>
      </c>
      <c r="J112" s="8">
        <v>26</v>
      </c>
      <c r="K112" s="8">
        <v>80</v>
      </c>
    </row>
    <row r="113" spans="1:11" ht="15">
      <c r="A113" s="8" t="s">
        <v>176</v>
      </c>
      <c r="B113" s="8" t="s">
        <v>177</v>
      </c>
      <c r="C113" s="8" t="s">
        <v>149</v>
      </c>
      <c r="D113" s="19">
        <v>84.33487</v>
      </c>
      <c r="E113" s="19">
        <v>62.71988</v>
      </c>
      <c r="G113" s="19">
        <v>60.42001</v>
      </c>
      <c r="H113" s="19">
        <v>65.01974</v>
      </c>
      <c r="I113" s="19">
        <v>74.37004</v>
      </c>
      <c r="J113" s="8">
        <v>21</v>
      </c>
      <c r="K113" s="8">
        <v>84</v>
      </c>
    </row>
    <row r="114" spans="1:11" ht="15">
      <c r="A114" s="8" t="s">
        <v>178</v>
      </c>
      <c r="B114" s="8" t="s">
        <v>179</v>
      </c>
      <c r="C114" s="8" t="s">
        <v>149</v>
      </c>
      <c r="D114" s="19">
        <v>83.4945</v>
      </c>
      <c r="E114" s="19">
        <v>62.26102</v>
      </c>
      <c r="G114" s="19">
        <v>59.37099</v>
      </c>
      <c r="H114" s="19">
        <v>65.15104</v>
      </c>
      <c r="I114" s="19">
        <v>74.569</v>
      </c>
      <c r="J114" s="8">
        <v>58</v>
      </c>
      <c r="K114" s="8">
        <v>95</v>
      </c>
    </row>
    <row r="115" spans="1:11" ht="15">
      <c r="A115" s="8" t="s">
        <v>192</v>
      </c>
      <c r="B115" s="8" t="s">
        <v>193</v>
      </c>
      <c r="C115" s="8" t="s">
        <v>149</v>
      </c>
      <c r="D115" s="19">
        <v>83.48226</v>
      </c>
      <c r="E115" s="19">
        <v>61.71983</v>
      </c>
      <c r="G115" s="19">
        <v>58.56624</v>
      </c>
      <c r="H115" s="19">
        <v>64.87343</v>
      </c>
      <c r="I115" s="19">
        <v>73.93167</v>
      </c>
      <c r="J115" s="8">
        <v>60</v>
      </c>
      <c r="K115" s="8">
        <v>101</v>
      </c>
    </row>
    <row r="116" spans="1:11" ht="15">
      <c r="A116" s="8" t="s">
        <v>182</v>
      </c>
      <c r="B116" s="8" t="s">
        <v>183</v>
      </c>
      <c r="C116" s="20" t="s">
        <v>149</v>
      </c>
      <c r="D116" s="19">
        <v>84.29314</v>
      </c>
      <c r="E116" s="19">
        <v>61.30938</v>
      </c>
      <c r="G116" s="19">
        <v>58.19341</v>
      </c>
      <c r="H116" s="19">
        <v>64.42536</v>
      </c>
      <c r="I116" s="19">
        <v>72.73354</v>
      </c>
      <c r="J116" s="8">
        <v>23</v>
      </c>
      <c r="K116" s="8">
        <v>103</v>
      </c>
    </row>
    <row r="117" spans="1:11" ht="15">
      <c r="A117" s="8" t="s">
        <v>198</v>
      </c>
      <c r="B117" s="8" t="s">
        <v>199</v>
      </c>
      <c r="C117" s="39" t="s">
        <v>149</v>
      </c>
      <c r="D117" s="19">
        <v>83.80282</v>
      </c>
      <c r="E117" s="19">
        <v>60.5509</v>
      </c>
      <c r="F117" s="39" t="s">
        <v>322</v>
      </c>
      <c r="G117" s="19">
        <v>57.55486</v>
      </c>
      <c r="H117" s="19">
        <v>63.54693</v>
      </c>
      <c r="I117" s="19">
        <v>72.25401</v>
      </c>
      <c r="J117" s="8">
        <v>46</v>
      </c>
      <c r="K117" s="8">
        <v>107</v>
      </c>
    </row>
    <row r="118" spans="1:11" ht="15">
      <c r="A118" s="8" t="s">
        <v>204</v>
      </c>
      <c r="B118" s="8" t="s">
        <v>205</v>
      </c>
      <c r="C118" s="39" t="s">
        <v>149</v>
      </c>
      <c r="D118" s="19">
        <v>84.65393</v>
      </c>
      <c r="E118" s="19">
        <v>59.61155</v>
      </c>
      <c r="F118" s="39" t="s">
        <v>322</v>
      </c>
      <c r="G118" s="19">
        <v>56.1915</v>
      </c>
      <c r="H118" s="19">
        <v>63.0316</v>
      </c>
      <c r="I118" s="19">
        <v>70.41793</v>
      </c>
      <c r="J118" s="8">
        <v>15</v>
      </c>
      <c r="K118" s="8">
        <v>113</v>
      </c>
    </row>
    <row r="119" spans="1:11" ht="15">
      <c r="A119" s="8" t="s">
        <v>190</v>
      </c>
      <c r="B119" s="8" t="s">
        <v>191</v>
      </c>
      <c r="C119" s="8" t="s">
        <v>149</v>
      </c>
      <c r="D119" s="19">
        <v>83.70928</v>
      </c>
      <c r="E119" s="19">
        <v>59.09453</v>
      </c>
      <c r="F119" s="39" t="s">
        <v>322</v>
      </c>
      <c r="G119" s="19">
        <v>56.11924</v>
      </c>
      <c r="H119" s="19">
        <v>62.06982</v>
      </c>
      <c r="I119" s="19">
        <v>70.59495</v>
      </c>
      <c r="J119" s="8">
        <v>49</v>
      </c>
      <c r="K119" s="8">
        <v>122</v>
      </c>
    </row>
    <row r="120" spans="1:11" ht="15">
      <c r="A120" s="8" t="s">
        <v>208</v>
      </c>
      <c r="B120" s="8" t="s">
        <v>209</v>
      </c>
      <c r="C120" s="8" t="s">
        <v>149</v>
      </c>
      <c r="D120" s="19">
        <v>83.42112</v>
      </c>
      <c r="E120" s="19">
        <v>58.73464</v>
      </c>
      <c r="F120" s="39" t="s">
        <v>322</v>
      </c>
      <c r="G120" s="19">
        <v>55.72999</v>
      </c>
      <c r="H120" s="19">
        <v>61.73929</v>
      </c>
      <c r="I120" s="19">
        <v>70.4074</v>
      </c>
      <c r="J120" s="8">
        <v>63</v>
      </c>
      <c r="K120" s="8">
        <v>133</v>
      </c>
    </row>
    <row r="121" spans="1:11" ht="15">
      <c r="A121" s="8" t="s">
        <v>202</v>
      </c>
      <c r="B121" s="8" t="s">
        <v>203</v>
      </c>
      <c r="C121" s="8" t="s">
        <v>149</v>
      </c>
      <c r="D121" s="19">
        <v>82.5517</v>
      </c>
      <c r="E121" s="19">
        <v>57.72604</v>
      </c>
      <c r="F121" s="39" t="s">
        <v>322</v>
      </c>
      <c r="G121" s="19">
        <v>54.98251</v>
      </c>
      <c r="H121" s="19">
        <v>60.46958</v>
      </c>
      <c r="I121" s="19">
        <v>69.92714</v>
      </c>
      <c r="J121" s="8">
        <v>93</v>
      </c>
      <c r="K121" s="8">
        <v>143</v>
      </c>
    </row>
    <row r="122" spans="1:11" ht="15">
      <c r="A122" s="8" t="s">
        <v>206</v>
      </c>
      <c r="B122" s="8" t="s">
        <v>207</v>
      </c>
      <c r="C122" s="8" t="s">
        <v>149</v>
      </c>
      <c r="D122" s="19">
        <v>83.19778</v>
      </c>
      <c r="E122" s="19">
        <v>57.46425</v>
      </c>
      <c r="F122" s="39" t="s">
        <v>322</v>
      </c>
      <c r="G122" s="19">
        <v>54.27968</v>
      </c>
      <c r="H122" s="19">
        <v>60.64883</v>
      </c>
      <c r="I122" s="19">
        <v>69.06946</v>
      </c>
      <c r="J122" s="8">
        <v>68</v>
      </c>
      <c r="K122" s="8">
        <v>144</v>
      </c>
    </row>
    <row r="123" spans="1:11" ht="15">
      <c r="A123" s="8" t="s">
        <v>210</v>
      </c>
      <c r="B123" s="8" t="s">
        <v>211</v>
      </c>
      <c r="C123" s="8" t="s">
        <v>149</v>
      </c>
      <c r="D123" s="19">
        <v>82.64035</v>
      </c>
      <c r="E123" s="19">
        <v>57.10797</v>
      </c>
      <c r="F123" s="39" t="s">
        <v>322</v>
      </c>
      <c r="G123" s="19">
        <v>53.8823</v>
      </c>
      <c r="H123" s="19">
        <v>60.33364</v>
      </c>
      <c r="I123" s="19">
        <v>69.10422</v>
      </c>
      <c r="J123" s="8">
        <v>89</v>
      </c>
      <c r="K123" s="8">
        <v>145</v>
      </c>
    </row>
    <row r="124" spans="1:11" ht="15">
      <c r="A124" s="8" t="s">
        <v>200</v>
      </c>
      <c r="B124" s="8" t="s">
        <v>201</v>
      </c>
      <c r="C124" s="8" t="s">
        <v>149</v>
      </c>
      <c r="D124" s="19">
        <v>82.36102</v>
      </c>
      <c r="E124" s="19">
        <v>55.50099</v>
      </c>
      <c r="F124" s="39" t="s">
        <v>322</v>
      </c>
      <c r="G124" s="19">
        <v>53.00566</v>
      </c>
      <c r="H124" s="19">
        <v>57.99633</v>
      </c>
      <c r="I124" s="19">
        <v>67.38745</v>
      </c>
      <c r="J124" s="8">
        <v>105</v>
      </c>
      <c r="K124" s="8">
        <v>150</v>
      </c>
    </row>
    <row r="125" spans="1:11" ht="15">
      <c r="A125" s="8" t="s">
        <v>218</v>
      </c>
      <c r="B125" s="8" t="s">
        <v>295</v>
      </c>
      <c r="C125" s="20" t="s">
        <v>213</v>
      </c>
      <c r="D125" s="19">
        <v>84.69904</v>
      </c>
      <c r="E125" s="19">
        <v>71.19673</v>
      </c>
      <c r="F125" s="39" t="s">
        <v>9</v>
      </c>
      <c r="G125" s="19">
        <v>69.26605</v>
      </c>
      <c r="H125" s="19">
        <v>73.12741</v>
      </c>
      <c r="I125" s="19">
        <v>84.05849</v>
      </c>
      <c r="J125" s="8">
        <v>14</v>
      </c>
      <c r="K125" s="8">
        <v>3</v>
      </c>
    </row>
    <row r="126" spans="1:11" ht="15">
      <c r="A126" s="8" t="s">
        <v>212</v>
      </c>
      <c r="B126" s="8" t="s">
        <v>294</v>
      </c>
      <c r="C126" s="20" t="s">
        <v>213</v>
      </c>
      <c r="D126" s="19">
        <v>84.70515</v>
      </c>
      <c r="E126" s="19">
        <v>69.92308</v>
      </c>
      <c r="F126" s="39" t="s">
        <v>9</v>
      </c>
      <c r="G126" s="19">
        <v>67.57056</v>
      </c>
      <c r="H126" s="19">
        <v>72.27559</v>
      </c>
      <c r="I126" s="19">
        <v>82.54879</v>
      </c>
      <c r="J126" s="8">
        <v>13</v>
      </c>
      <c r="K126" s="8">
        <v>4</v>
      </c>
    </row>
    <row r="127" spans="1:11" ht="15">
      <c r="A127" s="39" t="s">
        <v>216</v>
      </c>
      <c r="B127" s="39" t="s">
        <v>217</v>
      </c>
      <c r="C127" s="8" t="s">
        <v>213</v>
      </c>
      <c r="D127" s="19">
        <v>84.5568</v>
      </c>
      <c r="E127" s="19">
        <v>69.49273</v>
      </c>
      <c r="F127" s="39" t="s">
        <v>9</v>
      </c>
      <c r="G127" s="19">
        <v>68.11348</v>
      </c>
      <c r="H127" s="19">
        <v>70.87198</v>
      </c>
      <c r="I127" s="19">
        <v>82.18468</v>
      </c>
      <c r="J127" s="39">
        <v>17</v>
      </c>
      <c r="K127" s="39">
        <v>5</v>
      </c>
    </row>
    <row r="128" spans="1:11" ht="15">
      <c r="A128" s="8" t="s">
        <v>219</v>
      </c>
      <c r="B128" s="8" t="s">
        <v>296</v>
      </c>
      <c r="C128" s="8" t="s">
        <v>213</v>
      </c>
      <c r="D128" s="19">
        <v>84.1719</v>
      </c>
      <c r="E128" s="19">
        <v>69.26498</v>
      </c>
      <c r="F128" s="39" t="s">
        <v>9</v>
      </c>
      <c r="G128" s="19">
        <v>67.24267</v>
      </c>
      <c r="H128" s="19">
        <v>71.28729</v>
      </c>
      <c r="I128" s="19">
        <v>82.2899</v>
      </c>
      <c r="J128" s="8">
        <v>29</v>
      </c>
      <c r="K128" s="8">
        <v>6</v>
      </c>
    </row>
    <row r="129" spans="1:11" ht="15">
      <c r="A129" s="8" t="s">
        <v>214</v>
      </c>
      <c r="B129" s="8" t="s">
        <v>215</v>
      </c>
      <c r="C129" s="8" t="s">
        <v>213</v>
      </c>
      <c r="D129" s="19">
        <v>84.91727</v>
      </c>
      <c r="E129" s="19">
        <v>69.13328</v>
      </c>
      <c r="F129" s="39" t="s">
        <v>9</v>
      </c>
      <c r="G129" s="19">
        <v>67.32889</v>
      </c>
      <c r="H129" s="19">
        <v>70.93767</v>
      </c>
      <c r="I129" s="19">
        <v>81.41251</v>
      </c>
      <c r="J129" s="8">
        <v>10</v>
      </c>
      <c r="K129" s="8">
        <v>7</v>
      </c>
    </row>
    <row r="130" spans="1:11" ht="15">
      <c r="A130" s="8" t="s">
        <v>223</v>
      </c>
      <c r="B130" s="8" t="s">
        <v>224</v>
      </c>
      <c r="C130" s="8" t="s">
        <v>213</v>
      </c>
      <c r="D130" s="19">
        <v>84.11298</v>
      </c>
      <c r="E130" s="19">
        <v>67.78723</v>
      </c>
      <c r="F130" s="39" t="s">
        <v>9</v>
      </c>
      <c r="G130" s="19">
        <v>66.12438</v>
      </c>
      <c r="H130" s="19">
        <v>69.45008</v>
      </c>
      <c r="I130" s="19">
        <v>80.59069</v>
      </c>
      <c r="J130" s="8">
        <v>30</v>
      </c>
      <c r="K130" s="8">
        <v>13</v>
      </c>
    </row>
    <row r="131" spans="1:11" ht="15">
      <c r="A131" s="39" t="s">
        <v>228</v>
      </c>
      <c r="B131" s="39" t="s">
        <v>229</v>
      </c>
      <c r="C131" s="8" t="s">
        <v>213</v>
      </c>
      <c r="D131" s="19">
        <v>83.61244</v>
      </c>
      <c r="E131" s="19">
        <v>66.35158</v>
      </c>
      <c r="F131" s="39" t="s">
        <v>9</v>
      </c>
      <c r="G131" s="19">
        <v>65.11912</v>
      </c>
      <c r="H131" s="19">
        <v>67.58404</v>
      </c>
      <c r="I131" s="19">
        <v>79.35611</v>
      </c>
      <c r="J131" s="39">
        <v>51</v>
      </c>
      <c r="K131" s="39">
        <v>31</v>
      </c>
    </row>
    <row r="132" spans="1:11" ht="15">
      <c r="A132" s="39" t="s">
        <v>221</v>
      </c>
      <c r="B132" s="39" t="s">
        <v>222</v>
      </c>
      <c r="C132" s="8" t="s">
        <v>213</v>
      </c>
      <c r="D132" s="19">
        <v>84.21689</v>
      </c>
      <c r="E132" s="19">
        <v>66.2579</v>
      </c>
      <c r="F132" s="39" t="s">
        <v>9</v>
      </c>
      <c r="G132" s="19">
        <v>64.92437</v>
      </c>
      <c r="H132" s="19">
        <v>67.59143</v>
      </c>
      <c r="I132" s="19">
        <v>78.67531</v>
      </c>
      <c r="J132" s="39">
        <v>25</v>
      </c>
      <c r="K132" s="39">
        <v>33</v>
      </c>
    </row>
    <row r="133" spans="1:11" ht="15">
      <c r="A133" s="8" t="s">
        <v>236</v>
      </c>
      <c r="B133" s="8" t="s">
        <v>302</v>
      </c>
      <c r="C133" s="8" t="s">
        <v>213</v>
      </c>
      <c r="D133" s="19">
        <v>82.59657</v>
      </c>
      <c r="E133" s="19">
        <v>66.1058</v>
      </c>
      <c r="F133" s="39" t="s">
        <v>9</v>
      </c>
      <c r="G133" s="19">
        <v>64.15618</v>
      </c>
      <c r="H133" s="19">
        <v>68.05541</v>
      </c>
      <c r="I133" s="19">
        <v>80.03456</v>
      </c>
      <c r="J133" s="8">
        <v>91</v>
      </c>
      <c r="K133" s="8">
        <v>36</v>
      </c>
    </row>
    <row r="134" spans="1:11" ht="15">
      <c r="A134" s="8" t="s">
        <v>220</v>
      </c>
      <c r="B134" s="8" t="s">
        <v>297</v>
      </c>
      <c r="C134" s="8" t="s">
        <v>213</v>
      </c>
      <c r="D134" s="19">
        <v>84.19055</v>
      </c>
      <c r="E134" s="19">
        <v>66.03009</v>
      </c>
      <c r="F134" s="39" t="s">
        <v>9</v>
      </c>
      <c r="G134" s="19">
        <v>63.80166</v>
      </c>
      <c r="H134" s="19">
        <v>68.25853</v>
      </c>
      <c r="I134" s="19">
        <v>78.42934</v>
      </c>
      <c r="J134" s="8">
        <v>28</v>
      </c>
      <c r="K134" s="8">
        <v>38</v>
      </c>
    </row>
    <row r="135" spans="1:11" ht="15">
      <c r="A135" s="8" t="s">
        <v>227</v>
      </c>
      <c r="B135" s="8" t="s">
        <v>298</v>
      </c>
      <c r="C135" s="8" t="s">
        <v>213</v>
      </c>
      <c r="D135" s="19">
        <v>82.96889</v>
      </c>
      <c r="E135" s="19">
        <v>66.00083</v>
      </c>
      <c r="F135" s="39" t="s">
        <v>9</v>
      </c>
      <c r="G135" s="19">
        <v>63.8693</v>
      </c>
      <c r="H135" s="19">
        <v>68.13236</v>
      </c>
      <c r="I135" s="19">
        <v>79.54889</v>
      </c>
      <c r="J135" s="8">
        <v>77</v>
      </c>
      <c r="K135" s="8">
        <v>39</v>
      </c>
    </row>
    <row r="136" spans="1:11" ht="15">
      <c r="A136" s="8" t="s">
        <v>232</v>
      </c>
      <c r="B136" s="8" t="s">
        <v>233</v>
      </c>
      <c r="C136" s="39" t="s">
        <v>213</v>
      </c>
      <c r="D136" s="19">
        <v>83.87798</v>
      </c>
      <c r="E136" s="19">
        <v>65.55619</v>
      </c>
      <c r="G136" s="19">
        <v>63.76556</v>
      </c>
      <c r="H136" s="19">
        <v>67.34683</v>
      </c>
      <c r="I136" s="19">
        <v>78.15662</v>
      </c>
      <c r="J136" s="8">
        <v>40</v>
      </c>
      <c r="K136" s="8">
        <v>44</v>
      </c>
    </row>
    <row r="137" spans="1:11" ht="15">
      <c r="A137" s="8" t="s">
        <v>225</v>
      </c>
      <c r="B137" s="8" t="s">
        <v>226</v>
      </c>
      <c r="C137" s="8" t="s">
        <v>213</v>
      </c>
      <c r="D137" s="19">
        <v>83.98793</v>
      </c>
      <c r="E137" s="19">
        <v>65.42801</v>
      </c>
      <c r="G137" s="19">
        <v>63.50726</v>
      </c>
      <c r="H137" s="19">
        <v>67.34876</v>
      </c>
      <c r="I137" s="19">
        <v>77.90168</v>
      </c>
      <c r="J137" s="8">
        <v>37</v>
      </c>
      <c r="K137" s="8">
        <v>47</v>
      </c>
    </row>
    <row r="138" spans="1:11" ht="15">
      <c r="A138" s="8" t="s">
        <v>230</v>
      </c>
      <c r="B138" s="8" t="s">
        <v>299</v>
      </c>
      <c r="C138" s="8" t="s">
        <v>213</v>
      </c>
      <c r="D138" s="19">
        <v>83.09487</v>
      </c>
      <c r="E138" s="19">
        <v>64.40342</v>
      </c>
      <c r="G138" s="19">
        <v>62.24959</v>
      </c>
      <c r="H138" s="19">
        <v>66.55724</v>
      </c>
      <c r="I138" s="19">
        <v>77.50589</v>
      </c>
      <c r="J138" s="8">
        <v>71</v>
      </c>
      <c r="K138" s="8">
        <v>56</v>
      </c>
    </row>
    <row r="139" spans="1:11" ht="15">
      <c r="A139" s="8" t="s">
        <v>237</v>
      </c>
      <c r="B139" s="8" t="s">
        <v>304</v>
      </c>
      <c r="C139" s="8" t="s">
        <v>213</v>
      </c>
      <c r="D139" s="19">
        <v>82.71835</v>
      </c>
      <c r="E139" s="19">
        <v>63.49092</v>
      </c>
      <c r="G139" s="19">
        <v>61.38661</v>
      </c>
      <c r="H139" s="19">
        <v>65.59524</v>
      </c>
      <c r="I139" s="19">
        <v>76.75555</v>
      </c>
      <c r="J139" s="8">
        <v>88</v>
      </c>
      <c r="K139" s="8">
        <v>70</v>
      </c>
    </row>
    <row r="140" spans="1:11" ht="15">
      <c r="A140" s="8" t="s">
        <v>235</v>
      </c>
      <c r="B140" s="8" t="s">
        <v>301</v>
      </c>
      <c r="C140" s="8" t="s">
        <v>213</v>
      </c>
      <c r="D140" s="19">
        <v>83.37593</v>
      </c>
      <c r="E140" s="19">
        <v>63.48727</v>
      </c>
      <c r="G140" s="19">
        <v>61.81151</v>
      </c>
      <c r="H140" s="19">
        <v>65.16303</v>
      </c>
      <c r="I140" s="19">
        <v>76.14579</v>
      </c>
      <c r="J140" s="8">
        <v>65</v>
      </c>
      <c r="K140" s="8">
        <v>71</v>
      </c>
    </row>
    <row r="141" spans="1:11" ht="15">
      <c r="A141" s="39" t="s">
        <v>234</v>
      </c>
      <c r="B141" s="39" t="s">
        <v>300</v>
      </c>
      <c r="C141" s="39" t="s">
        <v>213</v>
      </c>
      <c r="D141" s="19">
        <v>82.20421</v>
      </c>
      <c r="E141" s="19">
        <v>63.44389</v>
      </c>
      <c r="G141" s="19">
        <v>61.42767</v>
      </c>
      <c r="H141" s="19">
        <v>65.4601</v>
      </c>
      <c r="I141" s="19">
        <v>77.17839</v>
      </c>
      <c r="J141" s="39">
        <v>110</v>
      </c>
      <c r="K141" s="39">
        <v>72</v>
      </c>
    </row>
    <row r="142" spans="1:11" ht="15">
      <c r="A142" s="8" t="s">
        <v>231</v>
      </c>
      <c r="B142" s="8" t="s">
        <v>303</v>
      </c>
      <c r="C142" s="8" t="s">
        <v>213</v>
      </c>
      <c r="D142" s="19">
        <v>82.48156</v>
      </c>
      <c r="E142" s="19">
        <v>60.96455</v>
      </c>
      <c r="F142" s="39" t="s">
        <v>322</v>
      </c>
      <c r="G142" s="19">
        <v>59.03122</v>
      </c>
      <c r="H142" s="19">
        <v>62.89788</v>
      </c>
      <c r="I142" s="19">
        <v>73.91295</v>
      </c>
      <c r="J142" s="8">
        <v>100</v>
      </c>
      <c r="K142" s="8">
        <v>105</v>
      </c>
    </row>
    <row r="143" spans="1:11" ht="15">
      <c r="A143" s="8" t="s">
        <v>238</v>
      </c>
      <c r="B143" s="8" t="s">
        <v>305</v>
      </c>
      <c r="C143" s="39" t="s">
        <v>213</v>
      </c>
      <c r="D143" s="19">
        <v>82.49236</v>
      </c>
      <c r="E143" s="19">
        <v>58.98901</v>
      </c>
      <c r="F143" s="39" t="s">
        <v>322</v>
      </c>
      <c r="G143" s="19">
        <v>56.63871</v>
      </c>
      <c r="H143" s="19">
        <v>61.33931</v>
      </c>
      <c r="I143" s="19">
        <v>71.50845</v>
      </c>
      <c r="J143" s="8">
        <v>97</v>
      </c>
      <c r="K143" s="8">
        <v>126</v>
      </c>
    </row>
    <row r="144" spans="1:11" ht="15">
      <c r="A144" s="8" t="s">
        <v>248</v>
      </c>
      <c r="B144" s="8" t="s">
        <v>310</v>
      </c>
      <c r="C144" s="8" t="s">
        <v>240</v>
      </c>
      <c r="D144" s="19">
        <v>84.49485</v>
      </c>
      <c r="E144" s="19">
        <v>68.52121</v>
      </c>
      <c r="F144" s="39" t="s">
        <v>9</v>
      </c>
      <c r="G144" s="19">
        <v>66.67452</v>
      </c>
      <c r="H144" s="19">
        <v>70.36791</v>
      </c>
      <c r="I144" s="19">
        <v>81.09514</v>
      </c>
      <c r="J144" s="8">
        <v>18</v>
      </c>
      <c r="K144" s="8">
        <v>9</v>
      </c>
    </row>
    <row r="145" spans="1:11" ht="15">
      <c r="A145" s="8" t="s">
        <v>251</v>
      </c>
      <c r="B145" s="8" t="s">
        <v>252</v>
      </c>
      <c r="C145" s="8" t="s">
        <v>240</v>
      </c>
      <c r="D145" s="19">
        <v>84.19279</v>
      </c>
      <c r="E145" s="19">
        <v>68.09345</v>
      </c>
      <c r="F145" s="39" t="s">
        <v>9</v>
      </c>
      <c r="G145" s="19">
        <v>66.36063</v>
      </c>
      <c r="H145" s="19">
        <v>69.82627</v>
      </c>
      <c r="I145" s="19">
        <v>80.87801</v>
      </c>
      <c r="J145" s="8">
        <v>27</v>
      </c>
      <c r="K145" s="8">
        <v>11</v>
      </c>
    </row>
    <row r="146" spans="1:11" ht="15">
      <c r="A146" s="39" t="s">
        <v>245</v>
      </c>
      <c r="B146" s="39" t="s">
        <v>246</v>
      </c>
      <c r="C146" s="8" t="s">
        <v>240</v>
      </c>
      <c r="D146" s="19">
        <v>84.22992</v>
      </c>
      <c r="E146" s="19">
        <v>67.65161</v>
      </c>
      <c r="F146" s="39" t="s">
        <v>9</v>
      </c>
      <c r="G146" s="19">
        <v>66.09202</v>
      </c>
      <c r="H146" s="19">
        <v>69.21119</v>
      </c>
      <c r="I146" s="19">
        <v>80.31779</v>
      </c>
      <c r="J146" s="39">
        <v>24</v>
      </c>
      <c r="K146" s="39">
        <v>14</v>
      </c>
    </row>
    <row r="147" spans="1:11" ht="15">
      <c r="A147" s="8" t="s">
        <v>239</v>
      </c>
      <c r="B147" s="8" t="s">
        <v>306</v>
      </c>
      <c r="C147" s="8" t="s">
        <v>240</v>
      </c>
      <c r="D147" s="19">
        <v>84.46432</v>
      </c>
      <c r="E147" s="19">
        <v>66.80981</v>
      </c>
      <c r="F147" s="39" t="s">
        <v>9</v>
      </c>
      <c r="G147" s="19">
        <v>64.67496</v>
      </c>
      <c r="H147" s="19">
        <v>68.94465</v>
      </c>
      <c r="I147" s="19">
        <v>79.09826</v>
      </c>
      <c r="J147" s="8">
        <v>20</v>
      </c>
      <c r="K147" s="8">
        <v>21</v>
      </c>
    </row>
    <row r="148" spans="1:11" ht="15">
      <c r="A148" s="8" t="s">
        <v>249</v>
      </c>
      <c r="B148" s="8" t="s">
        <v>250</v>
      </c>
      <c r="C148" s="8" t="s">
        <v>240</v>
      </c>
      <c r="D148" s="19">
        <v>83.83957</v>
      </c>
      <c r="E148" s="19">
        <v>66.77237</v>
      </c>
      <c r="F148" s="39" t="s">
        <v>9</v>
      </c>
      <c r="G148" s="19">
        <v>65.0081</v>
      </c>
      <c r="H148" s="19">
        <v>68.53665</v>
      </c>
      <c r="I148" s="19">
        <v>79.64304</v>
      </c>
      <c r="J148" s="8">
        <v>44</v>
      </c>
      <c r="K148" s="8">
        <v>22</v>
      </c>
    </row>
    <row r="149" spans="1:11" ht="15">
      <c r="A149" s="8" t="s">
        <v>243</v>
      </c>
      <c r="B149" s="8" t="s">
        <v>307</v>
      </c>
      <c r="C149" s="8" t="s">
        <v>240</v>
      </c>
      <c r="D149" s="19">
        <v>83.87075</v>
      </c>
      <c r="E149" s="19">
        <v>66.69027</v>
      </c>
      <c r="F149" s="39" t="s">
        <v>9</v>
      </c>
      <c r="G149" s="19">
        <v>64.7812</v>
      </c>
      <c r="H149" s="19">
        <v>68.59935</v>
      </c>
      <c r="I149" s="19">
        <v>79.51553</v>
      </c>
      <c r="J149" s="8">
        <v>41</v>
      </c>
      <c r="K149" s="8">
        <v>25</v>
      </c>
    </row>
    <row r="150" spans="1:11" ht="15">
      <c r="A150" s="8" t="s">
        <v>247</v>
      </c>
      <c r="B150" s="8" t="s">
        <v>309</v>
      </c>
      <c r="C150" s="8" t="s">
        <v>240</v>
      </c>
      <c r="D150" s="19">
        <v>84.04975</v>
      </c>
      <c r="E150" s="19">
        <v>66.56666</v>
      </c>
      <c r="F150" s="39" t="s">
        <v>9</v>
      </c>
      <c r="G150" s="19">
        <v>64.65118</v>
      </c>
      <c r="H150" s="19">
        <v>68.48214</v>
      </c>
      <c r="I150" s="19">
        <v>79.19911</v>
      </c>
      <c r="J150" s="8">
        <v>35</v>
      </c>
      <c r="K150" s="8">
        <v>29</v>
      </c>
    </row>
    <row r="151" spans="1:11" ht="15">
      <c r="A151" s="8" t="s">
        <v>241</v>
      </c>
      <c r="B151" s="8" t="s">
        <v>242</v>
      </c>
      <c r="C151" s="39" t="s">
        <v>240</v>
      </c>
      <c r="D151" s="19">
        <v>85.04873</v>
      </c>
      <c r="E151" s="19">
        <v>65.20997</v>
      </c>
      <c r="G151" s="19">
        <v>63.41933</v>
      </c>
      <c r="H151" s="19">
        <v>67.00062</v>
      </c>
      <c r="I151" s="19">
        <v>76.67366</v>
      </c>
      <c r="J151" s="8">
        <v>7</v>
      </c>
      <c r="K151" s="8">
        <v>50</v>
      </c>
    </row>
    <row r="152" spans="1:11" ht="15">
      <c r="A152" s="8" t="s">
        <v>257</v>
      </c>
      <c r="B152" s="8" t="s">
        <v>313</v>
      </c>
      <c r="C152" s="8" t="s">
        <v>240</v>
      </c>
      <c r="D152" s="19">
        <v>83.4958</v>
      </c>
      <c r="E152" s="19">
        <v>64.09042</v>
      </c>
      <c r="G152" s="19">
        <v>62.39573</v>
      </c>
      <c r="H152" s="19">
        <v>65.78511</v>
      </c>
      <c r="I152" s="19">
        <v>76.75885</v>
      </c>
      <c r="J152" s="8">
        <v>57</v>
      </c>
      <c r="K152" s="8">
        <v>60</v>
      </c>
    </row>
    <row r="153" spans="1:11" ht="15">
      <c r="A153" s="8" t="s">
        <v>254</v>
      </c>
      <c r="B153" s="8" t="s">
        <v>311</v>
      </c>
      <c r="C153" s="8" t="s">
        <v>240</v>
      </c>
      <c r="D153" s="19">
        <v>82.76946</v>
      </c>
      <c r="E153" s="19">
        <v>63.99798</v>
      </c>
      <c r="G153" s="19">
        <v>62.16667</v>
      </c>
      <c r="H153" s="19">
        <v>65.82929</v>
      </c>
      <c r="I153" s="19">
        <v>77.32076</v>
      </c>
      <c r="J153" s="8">
        <v>84</v>
      </c>
      <c r="K153" s="8">
        <v>61</v>
      </c>
    </row>
    <row r="154" spans="1:11" ht="15">
      <c r="A154" s="8" t="s">
        <v>256</v>
      </c>
      <c r="B154" s="8" t="s">
        <v>314</v>
      </c>
      <c r="C154" s="39" t="s">
        <v>240</v>
      </c>
      <c r="D154" s="19">
        <v>82.99267</v>
      </c>
      <c r="E154" s="19">
        <v>63.85677</v>
      </c>
      <c r="G154" s="19">
        <v>62.01847</v>
      </c>
      <c r="H154" s="19">
        <v>65.69506</v>
      </c>
      <c r="I154" s="19">
        <v>76.94266</v>
      </c>
      <c r="J154" s="8">
        <v>75</v>
      </c>
      <c r="K154" s="8">
        <v>63</v>
      </c>
    </row>
    <row r="155" spans="1:11" ht="15">
      <c r="A155" s="8" t="s">
        <v>253</v>
      </c>
      <c r="B155" s="8" t="s">
        <v>312</v>
      </c>
      <c r="C155" s="39" t="s">
        <v>240</v>
      </c>
      <c r="D155" s="19">
        <v>82.78851</v>
      </c>
      <c r="E155" s="19">
        <v>62.79448</v>
      </c>
      <c r="G155" s="19">
        <v>60.65704</v>
      </c>
      <c r="H155" s="19">
        <v>64.93193</v>
      </c>
      <c r="I155" s="19">
        <v>75.84927</v>
      </c>
      <c r="J155" s="8">
        <v>83</v>
      </c>
      <c r="K155" s="8">
        <v>83</v>
      </c>
    </row>
    <row r="156" spans="1:11" ht="15">
      <c r="A156" s="39" t="s">
        <v>255</v>
      </c>
      <c r="B156" s="39" t="s">
        <v>315</v>
      </c>
      <c r="C156" s="39" t="s">
        <v>240</v>
      </c>
      <c r="D156" s="19">
        <v>82.80104</v>
      </c>
      <c r="E156" s="19">
        <v>62.60517</v>
      </c>
      <c r="G156" s="19">
        <v>60.52569</v>
      </c>
      <c r="H156" s="19">
        <v>64.68464</v>
      </c>
      <c r="I156" s="19">
        <v>75.60916</v>
      </c>
      <c r="J156" s="39">
        <v>82</v>
      </c>
      <c r="K156" s="39">
        <v>86</v>
      </c>
    </row>
    <row r="157" spans="1:11" ht="15">
      <c r="A157" s="8" t="s">
        <v>244</v>
      </c>
      <c r="B157" s="8" t="s">
        <v>308</v>
      </c>
      <c r="C157" s="39" t="s">
        <v>240</v>
      </c>
      <c r="D157" s="19">
        <v>83.41437</v>
      </c>
      <c r="E157" s="19">
        <v>62.55538</v>
      </c>
      <c r="G157" s="19">
        <v>60.18797</v>
      </c>
      <c r="H157" s="19">
        <v>64.92279</v>
      </c>
      <c r="I157" s="19">
        <v>74.99354</v>
      </c>
      <c r="J157" s="8">
        <v>64</v>
      </c>
      <c r="K157" s="8">
        <v>88</v>
      </c>
    </row>
    <row r="158" spans="1:11" ht="15">
      <c r="A158" s="24" t="s">
        <v>258</v>
      </c>
      <c r="B158" s="24" t="s">
        <v>316</v>
      </c>
      <c r="C158" s="24" t="s">
        <v>240</v>
      </c>
      <c r="D158" s="28">
        <v>82.37946</v>
      </c>
      <c r="E158" s="28">
        <v>59.40053</v>
      </c>
      <c r="F158" s="39" t="s">
        <v>322</v>
      </c>
      <c r="G158" s="28">
        <v>57.40285</v>
      </c>
      <c r="H158" s="28">
        <v>61.39822</v>
      </c>
      <c r="I158" s="28">
        <v>72.106</v>
      </c>
      <c r="J158" s="24">
        <v>104</v>
      </c>
      <c r="K158" s="24">
        <v>117</v>
      </c>
    </row>
    <row r="159" spans="1:11" s="39" customFormat="1" ht="15">
      <c r="A159" s="20"/>
      <c r="B159" s="20"/>
      <c r="C159" s="20"/>
      <c r="D159" s="21"/>
      <c r="E159" s="21"/>
      <c r="G159" s="21"/>
      <c r="H159" s="21"/>
      <c r="I159" s="21"/>
      <c r="J159" s="20"/>
      <c r="K159" s="20"/>
    </row>
    <row r="160" spans="1:11" s="39" customFormat="1" ht="15.75">
      <c r="A160" s="96" t="s">
        <v>320</v>
      </c>
      <c r="B160" s="20"/>
      <c r="C160" s="20"/>
      <c r="D160" s="21"/>
      <c r="E160" s="21"/>
      <c r="G160" s="21"/>
      <c r="H160" s="21"/>
      <c r="I160" s="21"/>
      <c r="J160" s="20"/>
      <c r="K160" s="20"/>
    </row>
    <row r="161" ht="15">
      <c r="A161" s="11" t="s">
        <v>378</v>
      </c>
    </row>
    <row r="162" ht="15" customHeight="1">
      <c r="A162" s="11" t="s">
        <v>388</v>
      </c>
    </row>
    <row r="163" ht="15">
      <c r="A163" s="11" t="s">
        <v>379</v>
      </c>
    </row>
    <row r="164" ht="15">
      <c r="A164" s="11" t="s">
        <v>415</v>
      </c>
    </row>
    <row r="165" ht="15">
      <c r="A165" s="99" t="s">
        <v>422</v>
      </c>
    </row>
    <row r="166" ht="15">
      <c r="A166" s="99" t="s">
        <v>423</v>
      </c>
    </row>
    <row r="167" ht="15">
      <c r="A167" s="39" t="s">
        <v>414</v>
      </c>
    </row>
    <row r="168" ht="15">
      <c r="A168" s="51" t="s">
        <v>427</v>
      </c>
    </row>
    <row r="169" ht="15">
      <c r="A169" s="39"/>
    </row>
  </sheetData>
  <sheetProtection sheet="1" objects="1" scenarios="1"/>
  <hyperlinks>
    <hyperlink ref="K1" location="Contents!A1" display="Back to content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67"/>
  <sheetViews>
    <sheetView zoomScalePageLayoutView="0" workbookViewId="0" topLeftCell="A1">
      <selection activeCell="A1" sqref="A1"/>
    </sheetView>
  </sheetViews>
  <sheetFormatPr defaultColWidth="9.140625" defaultRowHeight="15"/>
  <cols>
    <col min="1" max="1" width="26.7109375" style="8" customWidth="1"/>
    <col min="2" max="2" width="42.7109375" style="8" customWidth="1"/>
    <col min="3" max="3" width="34.7109375" style="8" customWidth="1"/>
    <col min="4" max="5" width="16.7109375" style="8" customWidth="1"/>
    <col min="6" max="6" width="2.7109375" style="39" customWidth="1"/>
    <col min="7" max="11" width="16.7109375" style="8" customWidth="1"/>
    <col min="12" max="16384" width="9.140625" style="8" customWidth="1"/>
  </cols>
  <sheetData>
    <row r="1" spans="1:11" ht="15" customHeight="1">
      <c r="A1" s="11" t="s">
        <v>0</v>
      </c>
      <c r="C1" s="11"/>
      <c r="D1" s="11"/>
      <c r="E1" s="13"/>
      <c r="F1" s="11"/>
      <c r="G1" s="13"/>
      <c r="H1" s="13"/>
      <c r="I1" s="13"/>
      <c r="J1" s="19"/>
      <c r="K1" s="10" t="s">
        <v>259</v>
      </c>
    </row>
    <row r="2" spans="1:10" ht="15" customHeight="1">
      <c r="A2" s="11" t="s">
        <v>323</v>
      </c>
      <c r="C2" s="11"/>
      <c r="D2" s="11"/>
      <c r="E2" s="13"/>
      <c r="F2" s="11"/>
      <c r="G2" s="13"/>
      <c r="H2" s="13"/>
      <c r="I2" s="13"/>
      <c r="J2" s="19"/>
    </row>
    <row r="3" spans="1:10" ht="15" customHeight="1">
      <c r="A3" s="11" t="s">
        <v>1</v>
      </c>
      <c r="C3" s="11"/>
      <c r="D3" s="11"/>
      <c r="E3" s="13"/>
      <c r="F3" s="11"/>
      <c r="G3" s="13"/>
      <c r="H3" s="13"/>
      <c r="I3" s="13"/>
      <c r="J3" s="19"/>
    </row>
    <row r="5" spans="1:11" ht="18" customHeight="1">
      <c r="A5" s="17" t="s">
        <v>412</v>
      </c>
      <c r="B5" s="11"/>
      <c r="C5" s="11"/>
      <c r="D5" s="13"/>
      <c r="E5" s="13"/>
      <c r="F5" s="12"/>
      <c r="G5" s="13"/>
      <c r="H5" s="13"/>
      <c r="I5" s="32"/>
      <c r="J5" s="9"/>
      <c r="K5" s="9"/>
    </row>
    <row r="6" spans="4:9" ht="15">
      <c r="D6" s="19"/>
      <c r="E6" s="19"/>
      <c r="G6" s="19"/>
      <c r="H6" s="19"/>
      <c r="I6" s="19"/>
    </row>
    <row r="7" spans="1:11" ht="15.75">
      <c r="A7" s="15" t="s">
        <v>2</v>
      </c>
      <c r="B7" s="15"/>
      <c r="C7" s="15"/>
      <c r="D7" s="61"/>
      <c r="E7" s="61"/>
      <c r="F7" s="53"/>
      <c r="G7" s="61"/>
      <c r="H7" s="62"/>
      <c r="I7" s="21"/>
      <c r="J7" s="70"/>
      <c r="K7" s="71"/>
    </row>
    <row r="8" spans="1:11" ht="63">
      <c r="A8" s="69" t="s">
        <v>3</v>
      </c>
      <c r="B8" s="64" t="s">
        <v>4</v>
      </c>
      <c r="C8" s="55" t="s">
        <v>5</v>
      </c>
      <c r="D8" s="56" t="s">
        <v>416</v>
      </c>
      <c r="E8" s="56" t="s">
        <v>417</v>
      </c>
      <c r="F8" s="64"/>
      <c r="G8" s="56" t="s">
        <v>383</v>
      </c>
      <c r="H8" s="56" t="s">
        <v>384</v>
      </c>
      <c r="I8" s="65" t="s">
        <v>318</v>
      </c>
      <c r="J8" s="60" t="s">
        <v>385</v>
      </c>
      <c r="K8" s="60" t="s">
        <v>386</v>
      </c>
    </row>
    <row r="9" spans="1:11" ht="15">
      <c r="A9" s="8" t="s">
        <v>261</v>
      </c>
      <c r="B9" s="8" t="s">
        <v>262</v>
      </c>
      <c r="C9" s="39" t="s">
        <v>7</v>
      </c>
      <c r="D9" s="19">
        <v>82.52777</v>
      </c>
      <c r="E9" s="19">
        <v>64.175</v>
      </c>
      <c r="G9" s="19">
        <v>62.44059</v>
      </c>
      <c r="H9" s="19">
        <v>65.9094</v>
      </c>
      <c r="I9" s="19">
        <v>77.7617</v>
      </c>
      <c r="J9" s="8">
        <v>96</v>
      </c>
      <c r="K9" s="8">
        <v>63</v>
      </c>
    </row>
    <row r="10" spans="1:11" ht="15">
      <c r="A10" s="8" t="s">
        <v>12</v>
      </c>
      <c r="B10" s="8" t="s">
        <v>13</v>
      </c>
      <c r="C10" s="8" t="s">
        <v>7</v>
      </c>
      <c r="D10" s="19">
        <v>82.72238</v>
      </c>
      <c r="E10" s="19">
        <v>62.69302</v>
      </c>
      <c r="G10" s="19">
        <v>60.60709</v>
      </c>
      <c r="H10" s="19">
        <v>64.77896</v>
      </c>
      <c r="I10" s="19">
        <v>75.78726</v>
      </c>
      <c r="J10" s="8">
        <v>90</v>
      </c>
      <c r="K10" s="8">
        <v>85</v>
      </c>
    </row>
    <row r="11" spans="1:11" ht="15">
      <c r="A11" s="8" t="s">
        <v>8</v>
      </c>
      <c r="B11" s="8" t="s">
        <v>263</v>
      </c>
      <c r="C11" s="8" t="s">
        <v>7</v>
      </c>
      <c r="D11" s="19">
        <v>82.2625</v>
      </c>
      <c r="E11" s="19">
        <v>61.80937</v>
      </c>
      <c r="F11" s="39" t="s">
        <v>322</v>
      </c>
      <c r="G11" s="19">
        <v>59.67335</v>
      </c>
      <c r="H11" s="19">
        <v>63.94539</v>
      </c>
      <c r="I11" s="19">
        <v>75.13675</v>
      </c>
      <c r="J11" s="8">
        <v>105</v>
      </c>
      <c r="K11" s="8">
        <v>98</v>
      </c>
    </row>
    <row r="12" spans="1:11" ht="15">
      <c r="A12" s="8" t="s">
        <v>6</v>
      </c>
      <c r="B12" s="8" t="s">
        <v>260</v>
      </c>
      <c r="C12" s="8" t="s">
        <v>7</v>
      </c>
      <c r="D12" s="19">
        <v>82.1629</v>
      </c>
      <c r="E12" s="19">
        <v>61.4917</v>
      </c>
      <c r="F12" s="39" t="s">
        <v>322</v>
      </c>
      <c r="G12" s="19">
        <v>59.53698</v>
      </c>
      <c r="H12" s="19">
        <v>63.44641</v>
      </c>
      <c r="I12" s="19">
        <v>74.8412</v>
      </c>
      <c r="J12" s="8">
        <v>111</v>
      </c>
      <c r="K12" s="8">
        <v>100</v>
      </c>
    </row>
    <row r="13" spans="1:11" ht="15">
      <c r="A13" s="8" t="s">
        <v>17</v>
      </c>
      <c r="B13" s="8" t="s">
        <v>266</v>
      </c>
      <c r="C13" s="8" t="s">
        <v>7</v>
      </c>
      <c r="D13" s="19">
        <v>79.83557</v>
      </c>
      <c r="E13" s="19">
        <v>61.26525</v>
      </c>
      <c r="F13" s="39" t="s">
        <v>322</v>
      </c>
      <c r="G13" s="19">
        <v>59.55233</v>
      </c>
      <c r="H13" s="19">
        <v>62.97817</v>
      </c>
      <c r="I13" s="19">
        <v>76.73929</v>
      </c>
      <c r="J13" s="8">
        <v>150</v>
      </c>
      <c r="K13" s="8">
        <v>103</v>
      </c>
    </row>
    <row r="14" spans="1:11" ht="15">
      <c r="A14" s="8" t="s">
        <v>14</v>
      </c>
      <c r="B14" s="8" t="s">
        <v>264</v>
      </c>
      <c r="C14" s="8" t="s">
        <v>7</v>
      </c>
      <c r="D14" s="19">
        <v>82.06446</v>
      </c>
      <c r="E14" s="19">
        <v>59.51813</v>
      </c>
      <c r="F14" s="39" t="s">
        <v>322</v>
      </c>
      <c r="G14" s="19">
        <v>57.50916</v>
      </c>
      <c r="H14" s="19">
        <v>61.5271</v>
      </c>
      <c r="I14" s="19">
        <v>72.52607</v>
      </c>
      <c r="J14" s="8">
        <v>116</v>
      </c>
      <c r="K14" s="8">
        <v>117</v>
      </c>
    </row>
    <row r="15" spans="1:11" ht="15">
      <c r="A15" s="8" t="s">
        <v>317</v>
      </c>
      <c r="B15" s="8" t="s">
        <v>16</v>
      </c>
      <c r="C15" s="8" t="s">
        <v>7</v>
      </c>
      <c r="D15" s="19">
        <v>81.22036</v>
      </c>
      <c r="E15" s="19">
        <v>59.44704</v>
      </c>
      <c r="F15" s="39" t="s">
        <v>322</v>
      </c>
      <c r="G15" s="19">
        <v>57.58485</v>
      </c>
      <c r="H15" s="19">
        <v>61.30924</v>
      </c>
      <c r="I15" s="19">
        <v>73.19229</v>
      </c>
      <c r="J15" s="8">
        <v>136</v>
      </c>
      <c r="K15" s="8">
        <v>120</v>
      </c>
    </row>
    <row r="16" spans="1:11" ht="15">
      <c r="A16" s="8" t="s">
        <v>10</v>
      </c>
      <c r="B16" s="8" t="s">
        <v>11</v>
      </c>
      <c r="C16" s="8" t="s">
        <v>7</v>
      </c>
      <c r="D16" s="19">
        <v>81.85294</v>
      </c>
      <c r="E16" s="19">
        <v>59.40596</v>
      </c>
      <c r="F16" s="39" t="s">
        <v>322</v>
      </c>
      <c r="G16" s="19">
        <v>57.49253</v>
      </c>
      <c r="H16" s="19">
        <v>61.31939</v>
      </c>
      <c r="I16" s="19">
        <v>72.57645</v>
      </c>
      <c r="J16" s="8">
        <v>118</v>
      </c>
      <c r="K16" s="8">
        <v>122</v>
      </c>
    </row>
    <row r="17" spans="1:11" ht="15">
      <c r="A17" s="8" t="s">
        <v>18</v>
      </c>
      <c r="B17" s="8" t="s">
        <v>19</v>
      </c>
      <c r="C17" s="8" t="s">
        <v>7</v>
      </c>
      <c r="D17" s="19">
        <v>81.59575</v>
      </c>
      <c r="E17" s="19">
        <v>59.12133</v>
      </c>
      <c r="F17" s="39" t="s">
        <v>322</v>
      </c>
      <c r="G17" s="19">
        <v>57.33046</v>
      </c>
      <c r="H17" s="19">
        <v>60.9122</v>
      </c>
      <c r="I17" s="19">
        <v>72.45638</v>
      </c>
      <c r="J17" s="8">
        <v>128</v>
      </c>
      <c r="K17" s="8">
        <v>124</v>
      </c>
    </row>
    <row r="18" spans="1:11" ht="15">
      <c r="A18" s="8" t="s">
        <v>20</v>
      </c>
      <c r="B18" s="8" t="s">
        <v>21</v>
      </c>
      <c r="C18" s="8" t="s">
        <v>7</v>
      </c>
      <c r="D18" s="19">
        <v>80.76679</v>
      </c>
      <c r="E18" s="19">
        <v>58.24751</v>
      </c>
      <c r="F18" s="39" t="s">
        <v>322</v>
      </c>
      <c r="G18" s="19">
        <v>56.58415</v>
      </c>
      <c r="H18" s="19">
        <v>59.91088</v>
      </c>
      <c r="I18" s="19">
        <v>72.11815</v>
      </c>
      <c r="J18" s="8">
        <v>140</v>
      </c>
      <c r="K18" s="8">
        <v>138</v>
      </c>
    </row>
    <row r="19" spans="1:11" ht="15">
      <c r="A19" s="8" t="s">
        <v>22</v>
      </c>
      <c r="B19" s="8" t="s">
        <v>267</v>
      </c>
      <c r="C19" s="20" t="s">
        <v>7</v>
      </c>
      <c r="D19" s="19">
        <v>81.72813</v>
      </c>
      <c r="E19" s="19">
        <v>57.97371</v>
      </c>
      <c r="F19" s="39" t="s">
        <v>322</v>
      </c>
      <c r="G19" s="19">
        <v>56.10929</v>
      </c>
      <c r="H19" s="19">
        <v>59.83814</v>
      </c>
      <c r="I19" s="19">
        <v>70.93483</v>
      </c>
      <c r="J19" s="8">
        <v>123</v>
      </c>
      <c r="K19" s="8">
        <v>142</v>
      </c>
    </row>
    <row r="20" spans="1:11" ht="15">
      <c r="A20" s="8" t="s">
        <v>15</v>
      </c>
      <c r="B20" s="8" t="s">
        <v>265</v>
      </c>
      <c r="C20" s="8" t="s">
        <v>7</v>
      </c>
      <c r="D20" s="19">
        <v>81.36744</v>
      </c>
      <c r="E20" s="19">
        <v>56.69926</v>
      </c>
      <c r="F20" s="39" t="s">
        <v>322</v>
      </c>
      <c r="G20" s="19">
        <v>54.83146</v>
      </c>
      <c r="H20" s="19">
        <v>58.56707</v>
      </c>
      <c r="I20" s="19">
        <v>69.68299</v>
      </c>
      <c r="J20" s="8">
        <v>132</v>
      </c>
      <c r="K20" s="8">
        <v>145</v>
      </c>
    </row>
    <row r="21" spans="1:11" ht="15">
      <c r="A21" s="8" t="s">
        <v>23</v>
      </c>
      <c r="B21" s="8" t="s">
        <v>269</v>
      </c>
      <c r="C21" s="8" t="s">
        <v>24</v>
      </c>
      <c r="D21" s="19">
        <v>83.7832</v>
      </c>
      <c r="E21" s="19">
        <v>66.69044</v>
      </c>
      <c r="F21" s="39" t="s">
        <v>9</v>
      </c>
      <c r="G21" s="19">
        <v>64.47865</v>
      </c>
      <c r="H21" s="19">
        <v>68.90223</v>
      </c>
      <c r="I21" s="19">
        <v>79.59882</v>
      </c>
      <c r="J21" s="8">
        <v>52</v>
      </c>
      <c r="K21" s="8">
        <v>27</v>
      </c>
    </row>
    <row r="22" spans="1:11" ht="15">
      <c r="A22" s="8" t="s">
        <v>25</v>
      </c>
      <c r="B22" s="8" t="s">
        <v>26</v>
      </c>
      <c r="C22" s="8" t="s">
        <v>24</v>
      </c>
      <c r="D22" s="19">
        <v>82.96234</v>
      </c>
      <c r="E22" s="19">
        <v>65.79107</v>
      </c>
      <c r="F22" s="39" t="s">
        <v>9</v>
      </c>
      <c r="G22" s="19">
        <v>64.05024</v>
      </c>
      <c r="H22" s="19">
        <v>67.5319</v>
      </c>
      <c r="I22" s="19">
        <v>79.30233</v>
      </c>
      <c r="J22" s="8">
        <v>84</v>
      </c>
      <c r="K22" s="8">
        <v>40</v>
      </c>
    </row>
    <row r="23" spans="1:11" ht="15">
      <c r="A23" s="8" t="s">
        <v>29</v>
      </c>
      <c r="B23" s="8" t="s">
        <v>268</v>
      </c>
      <c r="C23" s="8" t="s">
        <v>24</v>
      </c>
      <c r="D23" s="19">
        <v>83.3272</v>
      </c>
      <c r="E23" s="19">
        <v>65.54055</v>
      </c>
      <c r="G23" s="19">
        <v>63.09583</v>
      </c>
      <c r="H23" s="19">
        <v>67.98528</v>
      </c>
      <c r="I23" s="19">
        <v>78.65445</v>
      </c>
      <c r="J23" s="8">
        <v>68</v>
      </c>
      <c r="K23" s="8">
        <v>45</v>
      </c>
    </row>
    <row r="24" spans="1:11" ht="15">
      <c r="A24" s="8" t="s">
        <v>27</v>
      </c>
      <c r="B24" s="8" t="s">
        <v>28</v>
      </c>
      <c r="C24" s="8" t="s">
        <v>24</v>
      </c>
      <c r="D24" s="19">
        <v>83.70691</v>
      </c>
      <c r="E24" s="19">
        <v>64.36981</v>
      </c>
      <c r="G24" s="19">
        <v>62.46257</v>
      </c>
      <c r="H24" s="19">
        <v>66.27704</v>
      </c>
      <c r="I24" s="19">
        <v>76.89903</v>
      </c>
      <c r="J24" s="8">
        <v>54</v>
      </c>
      <c r="K24" s="8">
        <v>61</v>
      </c>
    </row>
    <row r="25" spans="1:11" ht="15">
      <c r="A25" s="8" t="s">
        <v>30</v>
      </c>
      <c r="B25" s="8" t="s">
        <v>31</v>
      </c>
      <c r="C25" s="8" t="s">
        <v>24</v>
      </c>
      <c r="D25" s="19">
        <v>82.33454</v>
      </c>
      <c r="E25" s="19">
        <v>64.00742</v>
      </c>
      <c r="G25" s="19">
        <v>62.2281</v>
      </c>
      <c r="H25" s="19">
        <v>65.78674</v>
      </c>
      <c r="I25" s="19">
        <v>77.74066</v>
      </c>
      <c r="J25" s="8">
        <v>102</v>
      </c>
      <c r="K25" s="8">
        <v>65</v>
      </c>
    </row>
    <row r="26" spans="1:11" ht="15">
      <c r="A26" s="8" t="s">
        <v>34</v>
      </c>
      <c r="B26" s="8" t="s">
        <v>35</v>
      </c>
      <c r="C26" s="8" t="s">
        <v>24</v>
      </c>
      <c r="D26" s="19">
        <v>82.95748</v>
      </c>
      <c r="E26" s="19">
        <v>63.18123</v>
      </c>
      <c r="G26" s="19">
        <v>61.31183</v>
      </c>
      <c r="H26" s="19">
        <v>65.05062</v>
      </c>
      <c r="I26" s="19">
        <v>76.16098</v>
      </c>
      <c r="J26" s="8">
        <v>85</v>
      </c>
      <c r="K26" s="8">
        <v>74</v>
      </c>
    </row>
    <row r="27" spans="1:11" ht="15">
      <c r="A27" s="8" t="s">
        <v>32</v>
      </c>
      <c r="B27" s="8" t="s">
        <v>33</v>
      </c>
      <c r="C27" s="8" t="s">
        <v>24</v>
      </c>
      <c r="D27" s="19">
        <v>82.12862</v>
      </c>
      <c r="E27" s="19">
        <v>63.0627</v>
      </c>
      <c r="G27" s="19">
        <v>61.78205</v>
      </c>
      <c r="H27" s="19">
        <v>64.34334</v>
      </c>
      <c r="I27" s="19">
        <v>76.78529</v>
      </c>
      <c r="J27" s="8">
        <v>115</v>
      </c>
      <c r="K27" s="8">
        <v>76</v>
      </c>
    </row>
    <row r="28" spans="1:11" ht="15">
      <c r="A28" s="8" t="s">
        <v>44</v>
      </c>
      <c r="B28" s="8" t="s">
        <v>271</v>
      </c>
      <c r="C28" s="8" t="s">
        <v>24</v>
      </c>
      <c r="D28" s="19">
        <v>81.72457</v>
      </c>
      <c r="E28" s="19">
        <v>62.9856</v>
      </c>
      <c r="G28" s="19">
        <v>60.90016</v>
      </c>
      <c r="H28" s="19">
        <v>65.07104</v>
      </c>
      <c r="I28" s="19">
        <v>77.07058</v>
      </c>
      <c r="J28" s="8">
        <v>124</v>
      </c>
      <c r="K28" s="8">
        <v>77</v>
      </c>
    </row>
    <row r="29" spans="1:11" ht="15">
      <c r="A29" s="8" t="s">
        <v>42</v>
      </c>
      <c r="B29" s="8" t="s">
        <v>270</v>
      </c>
      <c r="C29" s="8" t="s">
        <v>24</v>
      </c>
      <c r="D29" s="19">
        <v>81.46629</v>
      </c>
      <c r="E29" s="19">
        <v>61.89984</v>
      </c>
      <c r="F29" s="39" t="s">
        <v>322</v>
      </c>
      <c r="G29" s="19">
        <v>60.03553</v>
      </c>
      <c r="H29" s="19">
        <v>63.76415</v>
      </c>
      <c r="I29" s="19">
        <v>75.98215</v>
      </c>
      <c r="J29" s="8">
        <v>129</v>
      </c>
      <c r="K29" s="8">
        <v>95</v>
      </c>
    </row>
    <row r="30" spans="1:11" ht="15">
      <c r="A30" s="8" t="s">
        <v>36</v>
      </c>
      <c r="B30" s="8" t="s">
        <v>37</v>
      </c>
      <c r="C30" s="8" t="s">
        <v>24</v>
      </c>
      <c r="D30" s="19">
        <v>81.62476</v>
      </c>
      <c r="E30" s="19">
        <v>61.83437</v>
      </c>
      <c r="F30" s="39" t="s">
        <v>322</v>
      </c>
      <c r="G30" s="19">
        <v>59.85437</v>
      </c>
      <c r="H30" s="19">
        <v>63.81437</v>
      </c>
      <c r="I30" s="19">
        <v>75.75443</v>
      </c>
      <c r="J30" s="8">
        <v>125</v>
      </c>
      <c r="K30" s="8">
        <v>96</v>
      </c>
    </row>
    <row r="31" spans="1:11" ht="15">
      <c r="A31" s="8" t="s">
        <v>49</v>
      </c>
      <c r="B31" s="8" t="s">
        <v>50</v>
      </c>
      <c r="C31" s="8" t="s">
        <v>24</v>
      </c>
      <c r="D31" s="19">
        <v>81.3486</v>
      </c>
      <c r="E31" s="19">
        <v>61.25699</v>
      </c>
      <c r="F31" s="39" t="s">
        <v>322</v>
      </c>
      <c r="G31" s="19">
        <v>59.43754</v>
      </c>
      <c r="H31" s="19">
        <v>63.07645</v>
      </c>
      <c r="I31" s="19">
        <v>75.30184</v>
      </c>
      <c r="J31" s="8">
        <v>133</v>
      </c>
      <c r="K31" s="8">
        <v>104</v>
      </c>
    </row>
    <row r="32" spans="1:11" ht="15">
      <c r="A32" s="8" t="s">
        <v>38</v>
      </c>
      <c r="B32" s="8" t="s">
        <v>39</v>
      </c>
      <c r="C32" s="8" t="s">
        <v>24</v>
      </c>
      <c r="D32" s="19">
        <v>82.16346</v>
      </c>
      <c r="E32" s="19">
        <v>60.94403</v>
      </c>
      <c r="F32" s="39" t="s">
        <v>322</v>
      </c>
      <c r="G32" s="19">
        <v>59.04152</v>
      </c>
      <c r="H32" s="19">
        <v>62.84653</v>
      </c>
      <c r="I32" s="19">
        <v>74.17412</v>
      </c>
      <c r="J32" s="8">
        <v>110</v>
      </c>
      <c r="K32" s="8">
        <v>109</v>
      </c>
    </row>
    <row r="33" spans="1:11" ht="15">
      <c r="A33" s="8" t="s">
        <v>40</v>
      </c>
      <c r="B33" s="8" t="s">
        <v>41</v>
      </c>
      <c r="C33" s="8" t="s">
        <v>24</v>
      </c>
      <c r="D33" s="19">
        <v>81.45891</v>
      </c>
      <c r="E33" s="19">
        <v>60.43281</v>
      </c>
      <c r="F33" s="39" t="s">
        <v>322</v>
      </c>
      <c r="G33" s="19">
        <v>58.23</v>
      </c>
      <c r="H33" s="19">
        <v>62.63561</v>
      </c>
      <c r="I33" s="19">
        <v>74.18809</v>
      </c>
      <c r="J33" s="8">
        <v>130</v>
      </c>
      <c r="K33" s="8">
        <v>111</v>
      </c>
    </row>
    <row r="34" spans="1:11" ht="15">
      <c r="A34" s="8" t="s">
        <v>51</v>
      </c>
      <c r="B34" s="8" t="s">
        <v>272</v>
      </c>
      <c r="C34" s="8" t="s">
        <v>24</v>
      </c>
      <c r="D34" s="19">
        <v>80.53759</v>
      </c>
      <c r="E34" s="19">
        <v>60.25348</v>
      </c>
      <c r="F34" s="39" t="s">
        <v>322</v>
      </c>
      <c r="G34" s="19">
        <v>58.39227</v>
      </c>
      <c r="H34" s="19">
        <v>62.11468</v>
      </c>
      <c r="I34" s="19">
        <v>74.81411</v>
      </c>
      <c r="J34" s="8">
        <v>145</v>
      </c>
      <c r="K34" s="8">
        <v>113</v>
      </c>
    </row>
    <row r="35" spans="1:11" ht="15">
      <c r="A35" s="8" t="s">
        <v>56</v>
      </c>
      <c r="B35" s="8" t="s">
        <v>273</v>
      </c>
      <c r="C35" s="8" t="s">
        <v>24</v>
      </c>
      <c r="D35" s="19">
        <v>81.12833</v>
      </c>
      <c r="E35" s="19">
        <v>60.25038</v>
      </c>
      <c r="F35" s="39" t="s">
        <v>322</v>
      </c>
      <c r="G35" s="19">
        <v>58.30963</v>
      </c>
      <c r="H35" s="19">
        <v>62.19112</v>
      </c>
      <c r="I35" s="19">
        <v>74.26552</v>
      </c>
      <c r="J35" s="8">
        <v>137</v>
      </c>
      <c r="K35" s="8">
        <v>114</v>
      </c>
    </row>
    <row r="36" spans="1:11" ht="15">
      <c r="A36" s="8" t="s">
        <v>52</v>
      </c>
      <c r="B36" s="8" t="s">
        <v>53</v>
      </c>
      <c r="C36" s="8" t="s">
        <v>24</v>
      </c>
      <c r="D36" s="19">
        <v>80.54118</v>
      </c>
      <c r="E36" s="19">
        <v>59.18011</v>
      </c>
      <c r="F36" s="39" t="s">
        <v>322</v>
      </c>
      <c r="G36" s="19">
        <v>57.50333</v>
      </c>
      <c r="H36" s="19">
        <v>60.85688</v>
      </c>
      <c r="I36" s="19">
        <v>73.47807</v>
      </c>
      <c r="J36" s="8">
        <v>144</v>
      </c>
      <c r="K36" s="8">
        <v>123</v>
      </c>
    </row>
    <row r="37" spans="1:11" ht="15">
      <c r="A37" s="8" t="s">
        <v>45</v>
      </c>
      <c r="B37" s="8" t="s">
        <v>46</v>
      </c>
      <c r="C37" s="8" t="s">
        <v>24</v>
      </c>
      <c r="D37" s="19">
        <v>80.73077</v>
      </c>
      <c r="E37" s="19">
        <v>58.90856</v>
      </c>
      <c r="F37" s="39" t="s">
        <v>322</v>
      </c>
      <c r="G37" s="19">
        <v>57.07369</v>
      </c>
      <c r="H37" s="19">
        <v>60.74344</v>
      </c>
      <c r="I37" s="19">
        <v>72.96915</v>
      </c>
      <c r="J37" s="8">
        <v>141</v>
      </c>
      <c r="K37" s="8">
        <v>127</v>
      </c>
    </row>
    <row r="38" spans="1:11" ht="15">
      <c r="A38" s="8" t="s">
        <v>54</v>
      </c>
      <c r="B38" s="8" t="s">
        <v>55</v>
      </c>
      <c r="C38" s="8" t="s">
        <v>24</v>
      </c>
      <c r="D38" s="19">
        <v>80.63874</v>
      </c>
      <c r="E38" s="19">
        <v>58.79324</v>
      </c>
      <c r="F38" s="39" t="s">
        <v>322</v>
      </c>
      <c r="G38" s="19">
        <v>56.89489</v>
      </c>
      <c r="H38" s="19">
        <v>60.6916</v>
      </c>
      <c r="I38" s="19">
        <v>72.90943</v>
      </c>
      <c r="J38" s="8">
        <v>143</v>
      </c>
      <c r="K38" s="8">
        <v>129</v>
      </c>
    </row>
    <row r="39" spans="1:11" ht="15">
      <c r="A39" s="8" t="s">
        <v>61</v>
      </c>
      <c r="B39" s="8" t="s">
        <v>274</v>
      </c>
      <c r="C39" s="8" t="s">
        <v>24</v>
      </c>
      <c r="D39" s="19">
        <v>79.92151</v>
      </c>
      <c r="E39" s="19">
        <v>58.55325</v>
      </c>
      <c r="F39" s="39" t="s">
        <v>322</v>
      </c>
      <c r="G39" s="19">
        <v>56.74172</v>
      </c>
      <c r="H39" s="19">
        <v>60.36477</v>
      </c>
      <c r="I39" s="19">
        <v>73.26344</v>
      </c>
      <c r="J39" s="8">
        <v>149</v>
      </c>
      <c r="K39" s="8">
        <v>132</v>
      </c>
    </row>
    <row r="40" spans="1:11" ht="15">
      <c r="A40" s="8" t="s">
        <v>59</v>
      </c>
      <c r="B40" s="8" t="s">
        <v>60</v>
      </c>
      <c r="C40" s="8" t="s">
        <v>24</v>
      </c>
      <c r="D40" s="19">
        <v>80.51463</v>
      </c>
      <c r="E40" s="19">
        <v>58.32515</v>
      </c>
      <c r="F40" s="39" t="s">
        <v>322</v>
      </c>
      <c r="G40" s="19">
        <v>56.57816</v>
      </c>
      <c r="H40" s="19">
        <v>60.07215</v>
      </c>
      <c r="I40" s="19">
        <v>72.44044</v>
      </c>
      <c r="J40" s="8">
        <v>146</v>
      </c>
      <c r="K40" s="8">
        <v>135</v>
      </c>
    </row>
    <row r="41" spans="1:11" ht="15">
      <c r="A41" s="8" t="s">
        <v>57</v>
      </c>
      <c r="B41" s="8" t="s">
        <v>58</v>
      </c>
      <c r="C41" s="8" t="s">
        <v>24</v>
      </c>
      <c r="D41" s="19">
        <v>80.71577</v>
      </c>
      <c r="E41" s="19">
        <v>58.29661</v>
      </c>
      <c r="F41" s="39" t="s">
        <v>322</v>
      </c>
      <c r="G41" s="19">
        <v>56.26854</v>
      </c>
      <c r="H41" s="19">
        <v>60.32469</v>
      </c>
      <c r="I41" s="19">
        <v>72.22456</v>
      </c>
      <c r="J41" s="8">
        <v>142</v>
      </c>
      <c r="K41" s="8">
        <v>136</v>
      </c>
    </row>
    <row r="42" spans="1:11" ht="15">
      <c r="A42" s="8" t="s">
        <v>47</v>
      </c>
      <c r="B42" s="8" t="s">
        <v>48</v>
      </c>
      <c r="C42" s="8" t="s">
        <v>24</v>
      </c>
      <c r="D42" s="19">
        <v>80.82496</v>
      </c>
      <c r="E42" s="19">
        <v>57.572</v>
      </c>
      <c r="F42" s="39" t="s">
        <v>322</v>
      </c>
      <c r="G42" s="19">
        <v>55.70818</v>
      </c>
      <c r="H42" s="19">
        <v>59.43582</v>
      </c>
      <c r="I42" s="19">
        <v>71.23046</v>
      </c>
      <c r="J42" s="8">
        <v>139</v>
      </c>
      <c r="K42" s="8">
        <v>144</v>
      </c>
    </row>
    <row r="43" spans="1:11" ht="15">
      <c r="A43" s="8" t="s">
        <v>62</v>
      </c>
      <c r="B43" s="8" t="s">
        <v>63</v>
      </c>
      <c r="C43" s="8" t="s">
        <v>24</v>
      </c>
      <c r="D43" s="19">
        <v>79.93228</v>
      </c>
      <c r="E43" s="19">
        <v>54.4371</v>
      </c>
      <c r="F43" s="39" t="s">
        <v>322</v>
      </c>
      <c r="G43" s="19">
        <v>52.54497</v>
      </c>
      <c r="H43" s="19">
        <v>56.32922</v>
      </c>
      <c r="I43" s="19">
        <v>68.10403</v>
      </c>
      <c r="J43" s="8">
        <v>148</v>
      </c>
      <c r="K43" s="8">
        <v>150</v>
      </c>
    </row>
    <row r="44" spans="1:11" ht="15">
      <c r="A44" s="8" t="s">
        <v>64</v>
      </c>
      <c r="B44" s="8" t="s">
        <v>65</v>
      </c>
      <c r="C44" s="8" t="s">
        <v>66</v>
      </c>
      <c r="D44" s="19">
        <v>84.00696</v>
      </c>
      <c r="E44" s="19">
        <v>66.65057</v>
      </c>
      <c r="F44" s="39" t="s">
        <v>9</v>
      </c>
      <c r="G44" s="19">
        <v>64.76911</v>
      </c>
      <c r="H44" s="19">
        <v>68.53203</v>
      </c>
      <c r="I44" s="19">
        <v>79.33934</v>
      </c>
      <c r="J44" s="8">
        <v>42</v>
      </c>
      <c r="K44" s="8">
        <v>28</v>
      </c>
    </row>
    <row r="45" spans="1:11" ht="15">
      <c r="A45" s="8" t="s">
        <v>68</v>
      </c>
      <c r="B45" s="8" t="s">
        <v>276</v>
      </c>
      <c r="C45" s="8" t="s">
        <v>66</v>
      </c>
      <c r="D45" s="19">
        <v>83.46532</v>
      </c>
      <c r="E45" s="19">
        <v>66.55626</v>
      </c>
      <c r="F45" s="39" t="s">
        <v>9</v>
      </c>
      <c r="G45" s="19">
        <v>64.72808</v>
      </c>
      <c r="H45" s="19">
        <v>68.38444</v>
      </c>
      <c r="I45" s="19">
        <v>79.74121</v>
      </c>
      <c r="J45" s="8">
        <v>64</v>
      </c>
      <c r="K45" s="8">
        <v>30</v>
      </c>
    </row>
    <row r="46" spans="1:11" ht="15">
      <c r="A46" s="8" t="s">
        <v>67</v>
      </c>
      <c r="B46" s="8" t="s">
        <v>275</v>
      </c>
      <c r="C46" s="39" t="s">
        <v>66</v>
      </c>
      <c r="D46" s="19">
        <v>83.17671</v>
      </c>
      <c r="E46" s="19">
        <v>65.6835</v>
      </c>
      <c r="G46" s="19">
        <v>63.81104</v>
      </c>
      <c r="H46" s="19">
        <v>67.55596</v>
      </c>
      <c r="I46" s="19">
        <v>78.96862</v>
      </c>
      <c r="J46" s="8">
        <v>72</v>
      </c>
      <c r="K46" s="8">
        <v>42</v>
      </c>
    </row>
    <row r="47" spans="1:11" ht="15">
      <c r="A47" s="8" t="s">
        <v>72</v>
      </c>
      <c r="B47" s="8" t="s">
        <v>277</v>
      </c>
      <c r="C47" s="8" t="s">
        <v>66</v>
      </c>
      <c r="D47" s="19">
        <v>82.77231</v>
      </c>
      <c r="E47" s="19">
        <v>65.24474</v>
      </c>
      <c r="G47" s="19">
        <v>63.4348</v>
      </c>
      <c r="H47" s="19">
        <v>67.05469</v>
      </c>
      <c r="I47" s="19">
        <v>78.82436</v>
      </c>
      <c r="J47" s="8">
        <v>89</v>
      </c>
      <c r="K47" s="8">
        <v>49</v>
      </c>
    </row>
    <row r="48" spans="1:11" ht="15">
      <c r="A48" s="8" t="s">
        <v>70</v>
      </c>
      <c r="B48" s="8" t="s">
        <v>71</v>
      </c>
      <c r="C48" s="8" t="s">
        <v>66</v>
      </c>
      <c r="D48" s="19">
        <v>82.19677</v>
      </c>
      <c r="E48" s="19">
        <v>62.31926</v>
      </c>
      <c r="G48" s="19">
        <v>60.24911</v>
      </c>
      <c r="H48" s="19">
        <v>64.38941</v>
      </c>
      <c r="I48" s="19">
        <v>75.81716</v>
      </c>
      <c r="J48" s="8">
        <v>108</v>
      </c>
      <c r="K48" s="8">
        <v>91</v>
      </c>
    </row>
    <row r="49" spans="1:11" ht="15">
      <c r="A49" s="8" t="s">
        <v>77</v>
      </c>
      <c r="B49" s="8" t="s">
        <v>78</v>
      </c>
      <c r="C49" s="8" t="s">
        <v>66</v>
      </c>
      <c r="D49" s="19">
        <v>82.36242</v>
      </c>
      <c r="E49" s="19">
        <v>62.12825</v>
      </c>
      <c r="F49" s="39" t="s">
        <v>322</v>
      </c>
      <c r="G49" s="19">
        <v>60.33819</v>
      </c>
      <c r="H49" s="19">
        <v>63.91831</v>
      </c>
      <c r="I49" s="19">
        <v>75.43277</v>
      </c>
      <c r="J49" s="8">
        <v>101</v>
      </c>
      <c r="K49" s="8">
        <v>94</v>
      </c>
    </row>
    <row r="50" spans="1:11" ht="15">
      <c r="A50" s="8" t="s">
        <v>75</v>
      </c>
      <c r="B50" s="8" t="s">
        <v>76</v>
      </c>
      <c r="C50" s="39" t="s">
        <v>66</v>
      </c>
      <c r="D50" s="19">
        <v>82.33439</v>
      </c>
      <c r="E50" s="19">
        <v>61.82745</v>
      </c>
      <c r="F50" s="39" t="s">
        <v>322</v>
      </c>
      <c r="G50" s="19">
        <v>59.92253</v>
      </c>
      <c r="H50" s="19">
        <v>63.73237</v>
      </c>
      <c r="I50" s="19">
        <v>75.09311</v>
      </c>
      <c r="J50" s="8">
        <v>103</v>
      </c>
      <c r="K50" s="8">
        <v>97</v>
      </c>
    </row>
    <row r="51" spans="1:11" ht="15">
      <c r="A51" s="8" t="s">
        <v>81</v>
      </c>
      <c r="B51" s="8" t="s">
        <v>82</v>
      </c>
      <c r="C51" s="8" t="s">
        <v>66</v>
      </c>
      <c r="D51" s="19">
        <v>82.03394</v>
      </c>
      <c r="E51" s="19">
        <v>61.52783</v>
      </c>
      <c r="F51" s="39" t="s">
        <v>322</v>
      </c>
      <c r="G51" s="19">
        <v>59.62941</v>
      </c>
      <c r="H51" s="19">
        <v>63.42624</v>
      </c>
      <c r="I51" s="19">
        <v>75.00289</v>
      </c>
      <c r="J51" s="8">
        <v>117</v>
      </c>
      <c r="K51" s="8">
        <v>99</v>
      </c>
    </row>
    <row r="52" spans="1:11" ht="15">
      <c r="A52" s="8" t="s">
        <v>73</v>
      </c>
      <c r="B52" s="8" t="s">
        <v>74</v>
      </c>
      <c r="C52" s="8" t="s">
        <v>66</v>
      </c>
      <c r="D52" s="19">
        <v>81.40254</v>
      </c>
      <c r="E52" s="19">
        <v>61.04027</v>
      </c>
      <c r="F52" s="39" t="s">
        <v>322</v>
      </c>
      <c r="G52" s="19">
        <v>59.17023</v>
      </c>
      <c r="H52" s="19">
        <v>62.91031</v>
      </c>
      <c r="I52" s="19">
        <v>74.98571</v>
      </c>
      <c r="J52" s="8">
        <v>131</v>
      </c>
      <c r="K52" s="8">
        <v>107</v>
      </c>
    </row>
    <row r="53" spans="1:11" ht="15">
      <c r="A53" s="8" t="s">
        <v>69</v>
      </c>
      <c r="B53" s="8" t="s">
        <v>278</v>
      </c>
      <c r="C53" s="8" t="s">
        <v>66</v>
      </c>
      <c r="D53" s="19">
        <v>82.14974</v>
      </c>
      <c r="E53" s="19">
        <v>60.84814</v>
      </c>
      <c r="F53" s="39" t="s">
        <v>322</v>
      </c>
      <c r="G53" s="19">
        <v>58.97081</v>
      </c>
      <c r="H53" s="19">
        <v>62.72546</v>
      </c>
      <c r="I53" s="19">
        <v>74.06979</v>
      </c>
      <c r="J53" s="8">
        <v>112</v>
      </c>
      <c r="K53" s="8">
        <v>110</v>
      </c>
    </row>
    <row r="54" spans="1:11" ht="15">
      <c r="A54" s="8" t="s">
        <v>79</v>
      </c>
      <c r="B54" s="8" t="s">
        <v>80</v>
      </c>
      <c r="C54" s="8" t="s">
        <v>66</v>
      </c>
      <c r="D54" s="19">
        <v>82.53052</v>
      </c>
      <c r="E54" s="19">
        <v>60.32723</v>
      </c>
      <c r="F54" s="39" t="s">
        <v>322</v>
      </c>
      <c r="G54" s="19">
        <v>58.40933</v>
      </c>
      <c r="H54" s="19">
        <v>62.24514</v>
      </c>
      <c r="I54" s="19">
        <v>73.09688</v>
      </c>
      <c r="J54" s="8">
        <v>95</v>
      </c>
      <c r="K54" s="8">
        <v>112</v>
      </c>
    </row>
    <row r="55" spans="1:11" ht="15">
      <c r="A55" s="8" t="s">
        <v>85</v>
      </c>
      <c r="B55" s="8" t="s">
        <v>86</v>
      </c>
      <c r="C55" s="8" t="s">
        <v>66</v>
      </c>
      <c r="D55" s="19">
        <v>81.60393</v>
      </c>
      <c r="E55" s="19">
        <v>59.46349</v>
      </c>
      <c r="F55" s="39" t="s">
        <v>322</v>
      </c>
      <c r="G55" s="19">
        <v>57.45378</v>
      </c>
      <c r="H55" s="19">
        <v>61.47319</v>
      </c>
      <c r="I55" s="19">
        <v>72.86841</v>
      </c>
      <c r="J55" s="8">
        <v>126</v>
      </c>
      <c r="K55" s="8">
        <v>119</v>
      </c>
    </row>
    <row r="56" spans="1:11" ht="15">
      <c r="A56" s="8" t="s">
        <v>83</v>
      </c>
      <c r="B56" s="8" t="s">
        <v>84</v>
      </c>
      <c r="C56" s="8" t="s">
        <v>66</v>
      </c>
      <c r="D56" s="19">
        <v>81.33143</v>
      </c>
      <c r="E56" s="19">
        <v>58.65048</v>
      </c>
      <c r="F56" s="39" t="s">
        <v>322</v>
      </c>
      <c r="G56" s="19">
        <v>56.76104</v>
      </c>
      <c r="H56" s="19">
        <v>60.53992</v>
      </c>
      <c r="I56" s="19">
        <v>72.11293</v>
      </c>
      <c r="J56" s="8">
        <v>134</v>
      </c>
      <c r="K56" s="8">
        <v>130</v>
      </c>
    </row>
    <row r="57" spans="1:11" ht="15">
      <c r="A57" s="8" t="s">
        <v>89</v>
      </c>
      <c r="B57" s="8" t="s">
        <v>90</v>
      </c>
      <c r="C57" s="8" t="s">
        <v>66</v>
      </c>
      <c r="D57" s="19">
        <v>81.78783</v>
      </c>
      <c r="E57" s="19">
        <v>56.32453</v>
      </c>
      <c r="F57" s="39" t="s">
        <v>322</v>
      </c>
      <c r="G57" s="19">
        <v>54.32078</v>
      </c>
      <c r="H57" s="19">
        <v>58.32827</v>
      </c>
      <c r="I57" s="19">
        <v>68.86663</v>
      </c>
      <c r="J57" s="8">
        <v>121</v>
      </c>
      <c r="K57" s="8">
        <v>147</v>
      </c>
    </row>
    <row r="58" spans="1:11" ht="15">
      <c r="A58" s="8" t="s">
        <v>87</v>
      </c>
      <c r="B58" s="8" t="s">
        <v>88</v>
      </c>
      <c r="C58" s="8" t="s">
        <v>66</v>
      </c>
      <c r="D58" s="19">
        <v>80.51328</v>
      </c>
      <c r="E58" s="19">
        <v>55.02308</v>
      </c>
      <c r="F58" s="39" t="s">
        <v>322</v>
      </c>
      <c r="G58" s="19">
        <v>52.98283</v>
      </c>
      <c r="H58" s="19">
        <v>57.06334</v>
      </c>
      <c r="I58" s="19">
        <v>68.34038</v>
      </c>
      <c r="J58" s="8">
        <v>147</v>
      </c>
      <c r="K58" s="8">
        <v>148</v>
      </c>
    </row>
    <row r="59" spans="1:11" ht="15">
      <c r="A59" s="8" t="s">
        <v>96</v>
      </c>
      <c r="B59" s="8" t="s">
        <v>279</v>
      </c>
      <c r="C59" s="8" t="s">
        <v>93</v>
      </c>
      <c r="D59" s="19">
        <v>85.93296</v>
      </c>
      <c r="E59" s="19">
        <v>70.30571</v>
      </c>
      <c r="F59" s="39" t="s">
        <v>9</v>
      </c>
      <c r="G59" s="19">
        <v>66.70472</v>
      </c>
      <c r="H59" s="19">
        <v>73.90669</v>
      </c>
      <c r="I59" s="19">
        <v>81.8146</v>
      </c>
      <c r="J59" s="8">
        <v>6</v>
      </c>
      <c r="K59" s="8">
        <v>4</v>
      </c>
    </row>
    <row r="60" spans="1:11" ht="15">
      <c r="A60" s="8" t="s">
        <v>97</v>
      </c>
      <c r="B60" s="8" t="s">
        <v>98</v>
      </c>
      <c r="C60" s="8" t="s">
        <v>93</v>
      </c>
      <c r="D60" s="19">
        <v>83.16047</v>
      </c>
      <c r="E60" s="19">
        <v>65.76939</v>
      </c>
      <c r="F60" s="39" t="s">
        <v>9</v>
      </c>
      <c r="G60" s="19">
        <v>64.16754</v>
      </c>
      <c r="H60" s="19">
        <v>67.37123</v>
      </c>
      <c r="I60" s="19">
        <v>79.08732</v>
      </c>
      <c r="J60" s="8">
        <v>74</v>
      </c>
      <c r="K60" s="8">
        <v>41</v>
      </c>
    </row>
    <row r="61" spans="1:11" ht="15">
      <c r="A61" s="8" t="s">
        <v>94</v>
      </c>
      <c r="B61" s="8" t="s">
        <v>95</v>
      </c>
      <c r="C61" s="8" t="s">
        <v>93</v>
      </c>
      <c r="D61" s="19">
        <v>84.02436</v>
      </c>
      <c r="E61" s="19">
        <v>65.10768</v>
      </c>
      <c r="G61" s="19">
        <v>63.22701</v>
      </c>
      <c r="H61" s="19">
        <v>66.98835</v>
      </c>
      <c r="I61" s="19">
        <v>77.48667</v>
      </c>
      <c r="J61" s="8">
        <v>41</v>
      </c>
      <c r="K61" s="8">
        <v>51</v>
      </c>
    </row>
    <row r="62" spans="1:11" ht="15">
      <c r="A62" s="8" t="s">
        <v>91</v>
      </c>
      <c r="B62" s="8" t="s">
        <v>92</v>
      </c>
      <c r="C62" s="8" t="s">
        <v>93</v>
      </c>
      <c r="D62" s="19">
        <v>83.02859</v>
      </c>
      <c r="E62" s="19">
        <v>64.84949</v>
      </c>
      <c r="G62" s="19">
        <v>63.03874</v>
      </c>
      <c r="H62" s="19">
        <v>66.66023</v>
      </c>
      <c r="I62" s="19">
        <v>78.10501</v>
      </c>
      <c r="J62" s="8">
        <v>80</v>
      </c>
      <c r="K62" s="8">
        <v>58</v>
      </c>
    </row>
    <row r="63" spans="1:11" ht="15">
      <c r="A63" s="8" t="s">
        <v>100</v>
      </c>
      <c r="B63" s="8" t="s">
        <v>101</v>
      </c>
      <c r="C63" s="39" t="s">
        <v>93</v>
      </c>
      <c r="D63" s="19">
        <v>83.05652</v>
      </c>
      <c r="E63" s="19">
        <v>63.50956</v>
      </c>
      <c r="G63" s="19">
        <v>61.76053</v>
      </c>
      <c r="H63" s="19">
        <v>65.25859</v>
      </c>
      <c r="I63" s="19">
        <v>76.46547</v>
      </c>
      <c r="J63" s="8">
        <v>78</v>
      </c>
      <c r="K63" s="8">
        <v>71</v>
      </c>
    </row>
    <row r="64" spans="1:11" ht="15">
      <c r="A64" s="8" t="s">
        <v>102</v>
      </c>
      <c r="B64" s="8" t="s">
        <v>103</v>
      </c>
      <c r="C64" s="8" t="s">
        <v>93</v>
      </c>
      <c r="D64" s="19">
        <v>82.98055</v>
      </c>
      <c r="E64" s="19">
        <v>62.8412</v>
      </c>
      <c r="G64" s="19">
        <v>61.18698</v>
      </c>
      <c r="H64" s="19">
        <v>64.49542</v>
      </c>
      <c r="I64" s="19">
        <v>75.73004</v>
      </c>
      <c r="J64" s="8">
        <v>83</v>
      </c>
      <c r="K64" s="8">
        <v>82</v>
      </c>
    </row>
    <row r="65" spans="1:11" ht="15">
      <c r="A65" s="8" t="s">
        <v>99</v>
      </c>
      <c r="B65" s="8" t="s">
        <v>280</v>
      </c>
      <c r="C65" s="8" t="s">
        <v>93</v>
      </c>
      <c r="D65" s="19">
        <v>82.6825</v>
      </c>
      <c r="E65" s="19">
        <v>59.06775</v>
      </c>
      <c r="F65" s="39" t="s">
        <v>322</v>
      </c>
      <c r="G65" s="19">
        <v>56.97517</v>
      </c>
      <c r="H65" s="19">
        <v>61.16033</v>
      </c>
      <c r="I65" s="19">
        <v>71.43924</v>
      </c>
      <c r="J65" s="8">
        <v>91</v>
      </c>
      <c r="K65" s="8">
        <v>126</v>
      </c>
    </row>
    <row r="66" spans="1:11" ht="15">
      <c r="A66" s="8" t="s">
        <v>104</v>
      </c>
      <c r="B66" s="8" t="s">
        <v>281</v>
      </c>
      <c r="C66" s="8" t="s">
        <v>93</v>
      </c>
      <c r="D66" s="19">
        <v>81.59923</v>
      </c>
      <c r="E66" s="19">
        <v>58.41583</v>
      </c>
      <c r="F66" s="39" t="s">
        <v>322</v>
      </c>
      <c r="G66" s="19">
        <v>56.64813</v>
      </c>
      <c r="H66" s="19">
        <v>60.18353</v>
      </c>
      <c r="I66" s="19">
        <v>71.5887</v>
      </c>
      <c r="J66" s="8">
        <v>127</v>
      </c>
      <c r="K66" s="8">
        <v>134</v>
      </c>
    </row>
    <row r="67" spans="1:11" ht="15">
      <c r="A67" s="8" t="s">
        <v>105</v>
      </c>
      <c r="B67" s="8" t="s">
        <v>282</v>
      </c>
      <c r="C67" s="8" t="s">
        <v>93</v>
      </c>
      <c r="D67" s="19">
        <v>81.78794</v>
      </c>
      <c r="E67" s="19">
        <v>57.79329</v>
      </c>
      <c r="F67" s="39" t="s">
        <v>322</v>
      </c>
      <c r="G67" s="19">
        <v>55.83904</v>
      </c>
      <c r="H67" s="19">
        <v>59.74755</v>
      </c>
      <c r="I67" s="19">
        <v>70.66237</v>
      </c>
      <c r="J67" s="8">
        <v>120</v>
      </c>
      <c r="K67" s="8">
        <v>143</v>
      </c>
    </row>
    <row r="68" spans="1:11" ht="15">
      <c r="A68" s="8" t="s">
        <v>106</v>
      </c>
      <c r="B68" s="8" t="s">
        <v>107</v>
      </c>
      <c r="C68" s="8" t="s">
        <v>108</v>
      </c>
      <c r="D68" s="19">
        <v>83.87052</v>
      </c>
      <c r="E68" s="19">
        <v>67.54338</v>
      </c>
      <c r="F68" s="39" t="s">
        <v>9</v>
      </c>
      <c r="G68" s="19">
        <v>65.82389</v>
      </c>
      <c r="H68" s="19">
        <v>69.26288</v>
      </c>
      <c r="I68" s="19">
        <v>80.53292</v>
      </c>
      <c r="J68" s="8">
        <v>48</v>
      </c>
      <c r="K68" s="8">
        <v>18</v>
      </c>
    </row>
    <row r="69" spans="1:11" ht="15">
      <c r="A69" s="8" t="s">
        <v>113</v>
      </c>
      <c r="B69" s="8" t="s">
        <v>114</v>
      </c>
      <c r="C69" s="8" t="s">
        <v>108</v>
      </c>
      <c r="D69" s="19">
        <v>83.42443</v>
      </c>
      <c r="E69" s="19">
        <v>67.09455</v>
      </c>
      <c r="F69" s="39" t="s">
        <v>9</v>
      </c>
      <c r="G69" s="19">
        <v>65.38242</v>
      </c>
      <c r="H69" s="19">
        <v>68.80667</v>
      </c>
      <c r="I69" s="19">
        <v>80.42553</v>
      </c>
      <c r="J69" s="8">
        <v>66</v>
      </c>
      <c r="K69" s="8">
        <v>23</v>
      </c>
    </row>
    <row r="70" spans="1:11" ht="15">
      <c r="A70" s="8" t="s">
        <v>110</v>
      </c>
      <c r="B70" s="8" t="s">
        <v>111</v>
      </c>
      <c r="C70" s="8" t="s">
        <v>108</v>
      </c>
      <c r="D70" s="19">
        <v>84.52894</v>
      </c>
      <c r="E70" s="19">
        <v>66.82556</v>
      </c>
      <c r="F70" s="39" t="s">
        <v>9</v>
      </c>
      <c r="G70" s="19">
        <v>65.14779</v>
      </c>
      <c r="H70" s="19">
        <v>68.50333</v>
      </c>
      <c r="I70" s="19">
        <v>79.05643</v>
      </c>
      <c r="J70" s="8">
        <v>21</v>
      </c>
      <c r="K70" s="8">
        <v>25</v>
      </c>
    </row>
    <row r="71" spans="1:11" ht="15">
      <c r="A71" s="8" t="s">
        <v>109</v>
      </c>
      <c r="B71" s="8" t="s">
        <v>283</v>
      </c>
      <c r="C71" s="8" t="s">
        <v>108</v>
      </c>
      <c r="D71" s="19">
        <v>84.15732</v>
      </c>
      <c r="E71" s="19">
        <v>66.80495</v>
      </c>
      <c r="F71" s="39" t="s">
        <v>9</v>
      </c>
      <c r="G71" s="19">
        <v>65.09646</v>
      </c>
      <c r="H71" s="19">
        <v>68.51343</v>
      </c>
      <c r="I71" s="19">
        <v>79.38103</v>
      </c>
      <c r="J71" s="8">
        <v>31</v>
      </c>
      <c r="K71" s="8">
        <v>26</v>
      </c>
    </row>
    <row r="72" spans="1:11" ht="15">
      <c r="A72" s="8" t="s">
        <v>112</v>
      </c>
      <c r="B72" s="8" t="s">
        <v>284</v>
      </c>
      <c r="C72" s="8" t="s">
        <v>108</v>
      </c>
      <c r="D72" s="19">
        <v>84.07712</v>
      </c>
      <c r="E72" s="19">
        <v>65.9598</v>
      </c>
      <c r="F72" s="39" t="s">
        <v>9</v>
      </c>
      <c r="G72" s="19">
        <v>64.06375</v>
      </c>
      <c r="H72" s="19">
        <v>67.85586</v>
      </c>
      <c r="I72" s="19">
        <v>78.45155</v>
      </c>
      <c r="J72" s="8">
        <v>36</v>
      </c>
      <c r="K72" s="8">
        <v>37</v>
      </c>
    </row>
    <row r="73" spans="1:11" ht="15">
      <c r="A73" s="8" t="s">
        <v>119</v>
      </c>
      <c r="B73" s="8" t="s">
        <v>120</v>
      </c>
      <c r="C73" s="8" t="s">
        <v>108</v>
      </c>
      <c r="D73" s="19">
        <v>82.2636</v>
      </c>
      <c r="E73" s="19">
        <v>62.72358</v>
      </c>
      <c r="G73" s="19">
        <v>60.93467</v>
      </c>
      <c r="H73" s="19">
        <v>64.5125</v>
      </c>
      <c r="I73" s="19">
        <v>76.24707</v>
      </c>
      <c r="J73" s="8">
        <v>104</v>
      </c>
      <c r="K73" s="8">
        <v>84</v>
      </c>
    </row>
    <row r="74" spans="1:11" ht="15">
      <c r="A74" s="8" t="s">
        <v>115</v>
      </c>
      <c r="B74" s="8" t="s">
        <v>116</v>
      </c>
      <c r="C74" s="8" t="s">
        <v>108</v>
      </c>
      <c r="D74" s="19">
        <v>83.16483</v>
      </c>
      <c r="E74" s="19">
        <v>62.64212</v>
      </c>
      <c r="G74" s="19">
        <v>60.96439</v>
      </c>
      <c r="H74" s="19">
        <v>64.31986</v>
      </c>
      <c r="I74" s="19">
        <v>75.32286</v>
      </c>
      <c r="J74" s="8">
        <v>73</v>
      </c>
      <c r="K74" s="8">
        <v>86</v>
      </c>
    </row>
    <row r="75" spans="1:11" ht="15">
      <c r="A75" s="8" t="s">
        <v>117</v>
      </c>
      <c r="B75" s="8" t="s">
        <v>118</v>
      </c>
      <c r="C75" s="8" t="s">
        <v>108</v>
      </c>
      <c r="D75" s="19">
        <v>83.19411</v>
      </c>
      <c r="E75" s="19">
        <v>62.54761</v>
      </c>
      <c r="G75" s="19">
        <v>60.6297</v>
      </c>
      <c r="H75" s="19">
        <v>64.46553</v>
      </c>
      <c r="I75" s="19">
        <v>75.18274</v>
      </c>
      <c r="J75" s="8">
        <v>71</v>
      </c>
      <c r="K75" s="8">
        <v>88</v>
      </c>
    </row>
    <row r="76" spans="1:11" ht="15">
      <c r="A76" s="8" t="s">
        <v>123</v>
      </c>
      <c r="B76" s="8" t="s">
        <v>124</v>
      </c>
      <c r="C76" s="8" t="s">
        <v>108</v>
      </c>
      <c r="D76" s="19">
        <v>82.52058</v>
      </c>
      <c r="E76" s="19">
        <v>59.09341</v>
      </c>
      <c r="F76" s="39" t="s">
        <v>322</v>
      </c>
      <c r="G76" s="19">
        <v>57.00784</v>
      </c>
      <c r="H76" s="19">
        <v>61.17898</v>
      </c>
      <c r="I76" s="19">
        <v>71.61051</v>
      </c>
      <c r="J76" s="8">
        <v>97</v>
      </c>
      <c r="K76" s="8">
        <v>125</v>
      </c>
    </row>
    <row r="77" spans="1:11" ht="15">
      <c r="A77" s="8" t="s">
        <v>127</v>
      </c>
      <c r="B77" s="8" t="s">
        <v>128</v>
      </c>
      <c r="C77" s="8" t="s">
        <v>108</v>
      </c>
      <c r="D77" s="19">
        <v>82.13457</v>
      </c>
      <c r="E77" s="19">
        <v>58.84461</v>
      </c>
      <c r="F77" s="39" t="s">
        <v>322</v>
      </c>
      <c r="G77" s="19">
        <v>57.26278</v>
      </c>
      <c r="H77" s="19">
        <v>60.42645</v>
      </c>
      <c r="I77" s="19">
        <v>71.64414</v>
      </c>
      <c r="J77" s="8">
        <v>114</v>
      </c>
      <c r="K77" s="8">
        <v>128</v>
      </c>
    </row>
    <row r="78" spans="1:11" ht="15">
      <c r="A78" s="8" t="s">
        <v>129</v>
      </c>
      <c r="B78" s="8" t="s">
        <v>130</v>
      </c>
      <c r="C78" s="8" t="s">
        <v>108</v>
      </c>
      <c r="D78" s="19">
        <v>81.32181</v>
      </c>
      <c r="E78" s="19">
        <v>58.42101</v>
      </c>
      <c r="F78" s="39" t="s">
        <v>322</v>
      </c>
      <c r="G78" s="19">
        <v>56.67844</v>
      </c>
      <c r="H78" s="19">
        <v>60.16358</v>
      </c>
      <c r="I78" s="19">
        <v>71.83929</v>
      </c>
      <c r="J78" s="8">
        <v>135</v>
      </c>
      <c r="K78" s="8">
        <v>133</v>
      </c>
    </row>
    <row r="79" spans="1:11" ht="15">
      <c r="A79" s="8" t="s">
        <v>125</v>
      </c>
      <c r="B79" s="8" t="s">
        <v>126</v>
      </c>
      <c r="C79" s="39" t="s">
        <v>108</v>
      </c>
      <c r="D79" s="19">
        <v>81.76162</v>
      </c>
      <c r="E79" s="19">
        <v>58.25656</v>
      </c>
      <c r="F79" s="39" t="s">
        <v>322</v>
      </c>
      <c r="G79" s="19">
        <v>56.46389</v>
      </c>
      <c r="H79" s="19">
        <v>60.04923</v>
      </c>
      <c r="I79" s="19">
        <v>71.25172</v>
      </c>
      <c r="J79" s="8">
        <v>122</v>
      </c>
      <c r="K79" s="8">
        <v>137</v>
      </c>
    </row>
    <row r="80" spans="1:11" ht="15">
      <c r="A80" s="8" t="s">
        <v>121</v>
      </c>
      <c r="B80" s="8" t="s">
        <v>285</v>
      </c>
      <c r="C80" s="8" t="s">
        <v>108</v>
      </c>
      <c r="D80" s="19">
        <v>81.84759</v>
      </c>
      <c r="E80" s="19">
        <v>58.16989</v>
      </c>
      <c r="F80" s="39" t="s">
        <v>322</v>
      </c>
      <c r="G80" s="19">
        <v>56.08462</v>
      </c>
      <c r="H80" s="19">
        <v>60.25515</v>
      </c>
      <c r="I80" s="19">
        <v>71.07098</v>
      </c>
      <c r="J80" s="8">
        <v>119</v>
      </c>
      <c r="K80" s="8">
        <v>139</v>
      </c>
    </row>
    <row r="81" spans="1:11" ht="15">
      <c r="A81" s="8" t="s">
        <v>122</v>
      </c>
      <c r="B81" s="8" t="s">
        <v>286</v>
      </c>
      <c r="C81" s="8" t="s">
        <v>108</v>
      </c>
      <c r="D81" s="19">
        <v>80.92325</v>
      </c>
      <c r="E81" s="19">
        <v>57.98619</v>
      </c>
      <c r="F81" s="39" t="s">
        <v>322</v>
      </c>
      <c r="G81" s="19">
        <v>55.75651</v>
      </c>
      <c r="H81" s="19">
        <v>60.21588</v>
      </c>
      <c r="I81" s="19">
        <v>71.65579</v>
      </c>
      <c r="J81" s="8">
        <v>138</v>
      </c>
      <c r="K81" s="8">
        <v>141</v>
      </c>
    </row>
    <row r="82" spans="1:11" ht="15">
      <c r="A82" s="39" t="s">
        <v>135</v>
      </c>
      <c r="B82" s="39" t="s">
        <v>136</v>
      </c>
      <c r="C82" s="8" t="s">
        <v>288</v>
      </c>
      <c r="D82" s="19">
        <v>84.05877</v>
      </c>
      <c r="E82" s="19">
        <v>67.82756</v>
      </c>
      <c r="F82" s="39" t="s">
        <v>9</v>
      </c>
      <c r="G82" s="19">
        <v>66.47117</v>
      </c>
      <c r="H82" s="19">
        <v>69.18394</v>
      </c>
      <c r="I82" s="19">
        <v>80.69063</v>
      </c>
      <c r="J82" s="8">
        <v>39</v>
      </c>
      <c r="K82" s="8">
        <v>14</v>
      </c>
    </row>
    <row r="83" spans="1:11" ht="15">
      <c r="A83" s="8" t="s">
        <v>139</v>
      </c>
      <c r="B83" s="8" t="s">
        <v>140</v>
      </c>
      <c r="C83" s="8" t="s">
        <v>288</v>
      </c>
      <c r="D83" s="19">
        <v>84.4717</v>
      </c>
      <c r="E83" s="19">
        <v>67.56702</v>
      </c>
      <c r="F83" s="39" t="s">
        <v>9</v>
      </c>
      <c r="G83" s="19">
        <v>65.76608</v>
      </c>
      <c r="H83" s="19">
        <v>69.36796</v>
      </c>
      <c r="I83" s="19">
        <v>79.98775</v>
      </c>
      <c r="J83" s="8">
        <v>22</v>
      </c>
      <c r="K83" s="8">
        <v>17</v>
      </c>
    </row>
    <row r="84" spans="1:11" ht="15">
      <c r="A84" s="8" t="s">
        <v>131</v>
      </c>
      <c r="B84" s="8" t="s">
        <v>287</v>
      </c>
      <c r="C84" s="8" t="s">
        <v>288</v>
      </c>
      <c r="D84" s="19">
        <v>83.90538</v>
      </c>
      <c r="E84" s="19">
        <v>67.26825</v>
      </c>
      <c r="F84" s="39" t="s">
        <v>9</v>
      </c>
      <c r="G84" s="19">
        <v>64.17137</v>
      </c>
      <c r="H84" s="19">
        <v>70.36512</v>
      </c>
      <c r="I84" s="19">
        <v>80.17156</v>
      </c>
      <c r="J84" s="8">
        <v>46</v>
      </c>
      <c r="K84" s="8">
        <v>20</v>
      </c>
    </row>
    <row r="85" spans="1:11" ht="15">
      <c r="A85" s="8" t="s">
        <v>137</v>
      </c>
      <c r="B85" s="8" t="s">
        <v>138</v>
      </c>
      <c r="C85" s="8" t="s">
        <v>288</v>
      </c>
      <c r="D85" s="19">
        <v>83.56227</v>
      </c>
      <c r="E85" s="19">
        <v>66.47185</v>
      </c>
      <c r="F85" s="39" t="s">
        <v>9</v>
      </c>
      <c r="G85" s="19">
        <v>65.24801</v>
      </c>
      <c r="H85" s="19">
        <v>67.69568</v>
      </c>
      <c r="I85" s="19">
        <v>79.54767</v>
      </c>
      <c r="J85" s="8">
        <v>58</v>
      </c>
      <c r="K85" s="8">
        <v>31</v>
      </c>
    </row>
    <row r="86" spans="1:11" ht="15">
      <c r="A86" s="8" t="s">
        <v>133</v>
      </c>
      <c r="B86" s="8" t="s">
        <v>134</v>
      </c>
      <c r="C86" s="20" t="s">
        <v>288</v>
      </c>
      <c r="D86" s="19">
        <v>84.18099</v>
      </c>
      <c r="E86" s="19">
        <v>65.67802</v>
      </c>
      <c r="F86" s="39" t="s">
        <v>9</v>
      </c>
      <c r="G86" s="19">
        <v>64.16827</v>
      </c>
      <c r="H86" s="19">
        <v>67.18778</v>
      </c>
      <c r="I86" s="19">
        <v>78.02002</v>
      </c>
      <c r="J86" s="8">
        <v>29</v>
      </c>
      <c r="K86" s="8">
        <v>43</v>
      </c>
    </row>
    <row r="87" spans="1:11" ht="15">
      <c r="A87" s="8" t="s">
        <v>144</v>
      </c>
      <c r="B87" s="8" t="s">
        <v>291</v>
      </c>
      <c r="C87" s="8" t="s">
        <v>288</v>
      </c>
      <c r="D87" s="19">
        <v>83.13806</v>
      </c>
      <c r="E87" s="19">
        <v>65.25202</v>
      </c>
      <c r="G87" s="19">
        <v>63.28845</v>
      </c>
      <c r="H87" s="19">
        <v>67.21559</v>
      </c>
      <c r="I87" s="19">
        <v>78.48634</v>
      </c>
      <c r="J87" s="8">
        <v>76</v>
      </c>
      <c r="K87" s="8">
        <v>48</v>
      </c>
    </row>
    <row r="88" spans="1:11" ht="15">
      <c r="A88" s="8" t="s">
        <v>142</v>
      </c>
      <c r="B88" s="8" t="s">
        <v>143</v>
      </c>
      <c r="C88" s="8" t="s">
        <v>288</v>
      </c>
      <c r="D88" s="19">
        <v>83.80819</v>
      </c>
      <c r="E88" s="19">
        <v>65.24066</v>
      </c>
      <c r="G88" s="19">
        <v>63.80701</v>
      </c>
      <c r="H88" s="19">
        <v>66.67432</v>
      </c>
      <c r="I88" s="19">
        <v>77.84521</v>
      </c>
      <c r="J88" s="8">
        <v>50</v>
      </c>
      <c r="K88" s="8">
        <v>50</v>
      </c>
    </row>
    <row r="89" spans="1:11" ht="15">
      <c r="A89" s="8" t="s">
        <v>132</v>
      </c>
      <c r="B89" s="8" t="s">
        <v>289</v>
      </c>
      <c r="C89" s="8" t="s">
        <v>288</v>
      </c>
      <c r="D89" s="19">
        <v>83.77735</v>
      </c>
      <c r="E89" s="19">
        <v>64.88716</v>
      </c>
      <c r="G89" s="19">
        <v>61.84386</v>
      </c>
      <c r="H89" s="19">
        <v>67.93045</v>
      </c>
      <c r="I89" s="19">
        <v>77.45191</v>
      </c>
      <c r="J89" s="8">
        <v>53</v>
      </c>
      <c r="K89" s="8">
        <v>56</v>
      </c>
    </row>
    <row r="90" spans="1:11" ht="15">
      <c r="A90" s="8" t="s">
        <v>141</v>
      </c>
      <c r="B90" s="8" t="s">
        <v>290</v>
      </c>
      <c r="C90" s="8" t="s">
        <v>288</v>
      </c>
      <c r="D90" s="19">
        <v>82.63699</v>
      </c>
      <c r="E90" s="19">
        <v>62.84359</v>
      </c>
      <c r="G90" s="19">
        <v>60.76335</v>
      </c>
      <c r="H90" s="19">
        <v>64.92384</v>
      </c>
      <c r="I90" s="19">
        <v>76.04778</v>
      </c>
      <c r="J90" s="8">
        <v>92</v>
      </c>
      <c r="K90" s="8">
        <v>81</v>
      </c>
    </row>
    <row r="91" spans="1:11" ht="15">
      <c r="A91" s="8" t="s">
        <v>146</v>
      </c>
      <c r="B91" s="8" t="s">
        <v>292</v>
      </c>
      <c r="C91" s="8" t="s">
        <v>288</v>
      </c>
      <c r="D91" s="19">
        <v>82.23681</v>
      </c>
      <c r="E91" s="19">
        <v>61.0575</v>
      </c>
      <c r="F91" s="39" t="s">
        <v>322</v>
      </c>
      <c r="G91" s="19">
        <v>58.88937</v>
      </c>
      <c r="H91" s="19">
        <v>63.22562</v>
      </c>
      <c r="I91" s="19">
        <v>74.24594</v>
      </c>
      <c r="J91" s="8">
        <v>106</v>
      </c>
      <c r="K91" s="8">
        <v>106</v>
      </c>
    </row>
    <row r="92" spans="1:11" ht="15">
      <c r="A92" s="8" t="s">
        <v>145</v>
      </c>
      <c r="B92" s="8" t="s">
        <v>293</v>
      </c>
      <c r="C92" s="8" t="s">
        <v>288</v>
      </c>
      <c r="D92" s="19">
        <v>82.43127</v>
      </c>
      <c r="E92" s="19">
        <v>59.73829</v>
      </c>
      <c r="F92" s="39" t="s">
        <v>322</v>
      </c>
      <c r="G92" s="19">
        <v>57.52279</v>
      </c>
      <c r="H92" s="19">
        <v>61.95378</v>
      </c>
      <c r="I92" s="19">
        <v>72.47042</v>
      </c>
      <c r="J92" s="8">
        <v>100</v>
      </c>
      <c r="K92" s="8">
        <v>115</v>
      </c>
    </row>
    <row r="93" spans="1:11" ht="15">
      <c r="A93" s="8" t="s">
        <v>147</v>
      </c>
      <c r="B93" s="8" t="s">
        <v>148</v>
      </c>
      <c r="C93" s="8" t="s">
        <v>149</v>
      </c>
      <c r="D93" s="19">
        <v>85.95323</v>
      </c>
      <c r="E93" s="19">
        <v>72.23155</v>
      </c>
      <c r="F93" s="39" t="s">
        <v>9</v>
      </c>
      <c r="G93" s="19">
        <v>69.19673</v>
      </c>
      <c r="H93" s="19">
        <v>75.26638</v>
      </c>
      <c r="I93" s="19">
        <v>84.03588</v>
      </c>
      <c r="J93" s="8">
        <v>5</v>
      </c>
      <c r="K93" s="8">
        <v>1</v>
      </c>
    </row>
    <row r="94" spans="1:11" ht="15">
      <c r="A94" s="8" t="s">
        <v>150</v>
      </c>
      <c r="B94" s="8" t="s">
        <v>151</v>
      </c>
      <c r="C94" s="8" t="s">
        <v>149</v>
      </c>
      <c r="D94" s="19">
        <v>86.3555</v>
      </c>
      <c r="E94" s="19">
        <v>70.22444</v>
      </c>
      <c r="F94" s="39" t="s">
        <v>9</v>
      </c>
      <c r="G94" s="19">
        <v>67.65175</v>
      </c>
      <c r="H94" s="19">
        <v>72.79713</v>
      </c>
      <c r="I94" s="19">
        <v>81.32017</v>
      </c>
      <c r="J94" s="8">
        <v>2</v>
      </c>
      <c r="K94" s="8">
        <v>5</v>
      </c>
    </row>
    <row r="95" spans="1:11" ht="15">
      <c r="A95" s="8" t="s">
        <v>174</v>
      </c>
      <c r="B95" s="8" t="s">
        <v>175</v>
      </c>
      <c r="C95" s="8" t="s">
        <v>149</v>
      </c>
      <c r="D95" s="19">
        <v>86.06908</v>
      </c>
      <c r="E95" s="19">
        <v>69.55477</v>
      </c>
      <c r="F95" s="39" t="s">
        <v>9</v>
      </c>
      <c r="G95" s="19">
        <v>67.15899</v>
      </c>
      <c r="H95" s="19">
        <v>71.95055</v>
      </c>
      <c r="I95" s="19">
        <v>80.81272</v>
      </c>
      <c r="J95" s="8">
        <v>4</v>
      </c>
      <c r="K95" s="8">
        <v>7</v>
      </c>
    </row>
    <row r="96" spans="1:11" ht="15">
      <c r="A96" s="8" t="s">
        <v>170</v>
      </c>
      <c r="B96" s="8" t="s">
        <v>171</v>
      </c>
      <c r="C96" s="8" t="s">
        <v>149</v>
      </c>
      <c r="D96" s="19">
        <v>84.57564</v>
      </c>
      <c r="E96" s="19">
        <v>69.34028</v>
      </c>
      <c r="F96" s="39" t="s">
        <v>9</v>
      </c>
      <c r="G96" s="19">
        <v>66.7159</v>
      </c>
      <c r="H96" s="19">
        <v>71.96465</v>
      </c>
      <c r="I96" s="19">
        <v>81.98611</v>
      </c>
      <c r="J96" s="8">
        <v>20</v>
      </c>
      <c r="K96" s="8">
        <v>8</v>
      </c>
    </row>
    <row r="97" spans="1:11" ht="15">
      <c r="A97" s="8" t="s">
        <v>152</v>
      </c>
      <c r="B97" s="8" t="s">
        <v>153</v>
      </c>
      <c r="C97" s="8" t="s">
        <v>149</v>
      </c>
      <c r="D97" s="19">
        <v>85.06817</v>
      </c>
      <c r="E97" s="19">
        <v>69.09481</v>
      </c>
      <c r="F97" s="39" t="s">
        <v>9</v>
      </c>
      <c r="G97" s="19">
        <v>66.48617</v>
      </c>
      <c r="H97" s="19">
        <v>71.70345</v>
      </c>
      <c r="I97" s="19">
        <v>81.22287</v>
      </c>
      <c r="J97" s="8">
        <v>8</v>
      </c>
      <c r="K97" s="8">
        <v>9</v>
      </c>
    </row>
    <row r="98" spans="1:11" ht="15">
      <c r="A98" s="8" t="s">
        <v>168</v>
      </c>
      <c r="B98" s="8" t="s">
        <v>169</v>
      </c>
      <c r="C98" s="39" t="s">
        <v>149</v>
      </c>
      <c r="D98" s="19">
        <v>83.90964</v>
      </c>
      <c r="E98" s="19">
        <v>66.44986</v>
      </c>
      <c r="F98" s="39" t="s">
        <v>9</v>
      </c>
      <c r="G98" s="19">
        <v>63.95343</v>
      </c>
      <c r="H98" s="19">
        <v>68.94629</v>
      </c>
      <c r="I98" s="19">
        <v>79.19217</v>
      </c>
      <c r="J98" s="8">
        <v>45</v>
      </c>
      <c r="K98" s="8">
        <v>32</v>
      </c>
    </row>
    <row r="99" spans="1:11" ht="15">
      <c r="A99" s="8" t="s">
        <v>162</v>
      </c>
      <c r="B99" s="8" t="s">
        <v>163</v>
      </c>
      <c r="C99" s="8" t="s">
        <v>149</v>
      </c>
      <c r="D99" s="19">
        <v>84.15468</v>
      </c>
      <c r="E99" s="19">
        <v>66.39975</v>
      </c>
      <c r="G99" s="19">
        <v>63.43588</v>
      </c>
      <c r="H99" s="19">
        <v>69.36363</v>
      </c>
      <c r="I99" s="19">
        <v>78.90203</v>
      </c>
      <c r="J99" s="8">
        <v>32</v>
      </c>
      <c r="K99" s="8">
        <v>34</v>
      </c>
    </row>
    <row r="100" spans="1:11" ht="15">
      <c r="A100" s="8" t="s">
        <v>156</v>
      </c>
      <c r="B100" s="8" t="s">
        <v>157</v>
      </c>
      <c r="C100" s="8" t="s">
        <v>149</v>
      </c>
      <c r="D100" s="19">
        <v>84.88305</v>
      </c>
      <c r="E100" s="19">
        <v>66.21782</v>
      </c>
      <c r="F100" s="39" t="s">
        <v>9</v>
      </c>
      <c r="G100" s="19">
        <v>63.77897</v>
      </c>
      <c r="H100" s="19">
        <v>68.65667</v>
      </c>
      <c r="I100" s="19">
        <v>78.01065</v>
      </c>
      <c r="J100" s="8">
        <v>12</v>
      </c>
      <c r="K100" s="8">
        <v>35</v>
      </c>
    </row>
    <row r="101" spans="1:11" ht="15">
      <c r="A101" s="8" t="s">
        <v>164</v>
      </c>
      <c r="B101" s="8" t="s">
        <v>165</v>
      </c>
      <c r="C101" s="8" t="s">
        <v>149</v>
      </c>
      <c r="D101" s="19">
        <v>85.11548</v>
      </c>
      <c r="E101" s="19">
        <v>66.00695</v>
      </c>
      <c r="G101" s="19">
        <v>63.43662</v>
      </c>
      <c r="H101" s="19">
        <v>68.57728</v>
      </c>
      <c r="I101" s="19">
        <v>77.54988</v>
      </c>
      <c r="J101" s="8">
        <v>7</v>
      </c>
      <c r="K101" s="8">
        <v>36</v>
      </c>
    </row>
    <row r="102" spans="1:11" ht="15">
      <c r="A102" s="8" t="s">
        <v>188</v>
      </c>
      <c r="B102" s="8" t="s">
        <v>189</v>
      </c>
      <c r="C102" s="20" t="s">
        <v>149</v>
      </c>
      <c r="D102" s="19">
        <v>86.66343</v>
      </c>
      <c r="E102" s="19">
        <v>65.86125</v>
      </c>
      <c r="G102" s="19">
        <v>62.08004</v>
      </c>
      <c r="H102" s="19">
        <v>69.64245</v>
      </c>
      <c r="I102" s="19">
        <v>75.99658</v>
      </c>
      <c r="J102" s="8">
        <v>1</v>
      </c>
      <c r="K102" s="8">
        <v>38</v>
      </c>
    </row>
    <row r="103" spans="1:11" ht="15">
      <c r="A103" s="8" t="s">
        <v>172</v>
      </c>
      <c r="B103" s="8" t="s">
        <v>173</v>
      </c>
      <c r="C103" s="8" t="s">
        <v>149</v>
      </c>
      <c r="D103" s="19">
        <v>83.40848</v>
      </c>
      <c r="E103" s="19">
        <v>65.39818</v>
      </c>
      <c r="G103" s="19">
        <v>62.51241</v>
      </c>
      <c r="H103" s="19">
        <v>68.28394</v>
      </c>
      <c r="I103" s="19">
        <v>78.4071</v>
      </c>
      <c r="J103" s="8">
        <v>67</v>
      </c>
      <c r="K103" s="8">
        <v>47</v>
      </c>
    </row>
    <row r="104" spans="1:11" ht="15">
      <c r="A104" s="8" t="s">
        <v>158</v>
      </c>
      <c r="B104" s="8" t="s">
        <v>159</v>
      </c>
      <c r="C104" s="8" t="s">
        <v>149</v>
      </c>
      <c r="D104" s="19">
        <v>84.43704</v>
      </c>
      <c r="E104" s="19">
        <v>65.05205</v>
      </c>
      <c r="G104" s="19">
        <v>62.31257</v>
      </c>
      <c r="H104" s="19">
        <v>67.79153</v>
      </c>
      <c r="I104" s="19">
        <v>77.04208</v>
      </c>
      <c r="J104" s="8">
        <v>23</v>
      </c>
      <c r="K104" s="8">
        <v>53</v>
      </c>
    </row>
    <row r="105" spans="1:11" ht="15">
      <c r="A105" s="20" t="s">
        <v>176</v>
      </c>
      <c r="B105" s="20" t="s">
        <v>177</v>
      </c>
      <c r="C105" s="39" t="s">
        <v>149</v>
      </c>
      <c r="D105" s="21">
        <v>84.14717</v>
      </c>
      <c r="E105" s="21">
        <v>64.97181</v>
      </c>
      <c r="F105" s="20"/>
      <c r="G105" s="21">
        <v>62.57742</v>
      </c>
      <c r="H105" s="21">
        <v>67.3662</v>
      </c>
      <c r="I105" s="19">
        <v>77.21212</v>
      </c>
      <c r="J105" s="8">
        <v>33</v>
      </c>
      <c r="K105" s="8">
        <v>54</v>
      </c>
    </row>
    <row r="106" spans="1:11" ht="15">
      <c r="A106" s="8" t="s">
        <v>186</v>
      </c>
      <c r="B106" s="8" t="s">
        <v>187</v>
      </c>
      <c r="C106" s="8" t="s">
        <v>149</v>
      </c>
      <c r="D106" s="19">
        <v>83.66976</v>
      </c>
      <c r="E106" s="19">
        <v>63.90793</v>
      </c>
      <c r="G106" s="19">
        <v>60.28273</v>
      </c>
      <c r="H106" s="19">
        <v>67.53313</v>
      </c>
      <c r="I106" s="19">
        <v>76.38116</v>
      </c>
      <c r="J106" s="8">
        <v>56</v>
      </c>
      <c r="K106" s="8">
        <v>66</v>
      </c>
    </row>
    <row r="107" spans="1:11" ht="15">
      <c r="A107" s="8" t="s">
        <v>178</v>
      </c>
      <c r="B107" s="8" t="s">
        <v>179</v>
      </c>
      <c r="C107" s="8" t="s">
        <v>149</v>
      </c>
      <c r="D107" s="19">
        <v>83.55848</v>
      </c>
      <c r="E107" s="19">
        <v>63.86437</v>
      </c>
      <c r="G107" s="19">
        <v>61.17468</v>
      </c>
      <c r="H107" s="19">
        <v>66.55407</v>
      </c>
      <c r="I107" s="19">
        <v>76.43075</v>
      </c>
      <c r="J107" s="8">
        <v>59</v>
      </c>
      <c r="K107" s="8">
        <v>67</v>
      </c>
    </row>
    <row r="108" spans="1:11" ht="15">
      <c r="A108" s="39" t="s">
        <v>154</v>
      </c>
      <c r="B108" s="39" t="s">
        <v>155</v>
      </c>
      <c r="C108" s="8" t="s">
        <v>149</v>
      </c>
      <c r="D108" s="19">
        <v>86.33462</v>
      </c>
      <c r="E108" s="19">
        <v>63.59786</v>
      </c>
      <c r="G108" s="19">
        <v>60.66754</v>
      </c>
      <c r="H108" s="19">
        <v>66.52818</v>
      </c>
      <c r="I108" s="19">
        <v>73.66437</v>
      </c>
      <c r="J108" s="8">
        <v>3</v>
      </c>
      <c r="K108" s="8">
        <v>69</v>
      </c>
    </row>
    <row r="109" spans="1:11" ht="15">
      <c r="A109" s="8" t="s">
        <v>184</v>
      </c>
      <c r="B109" s="8" t="s">
        <v>185</v>
      </c>
      <c r="C109" s="8" t="s">
        <v>149</v>
      </c>
      <c r="D109" s="19">
        <v>82.53243</v>
      </c>
      <c r="E109" s="19">
        <v>63.51547</v>
      </c>
      <c r="G109" s="19">
        <v>60.69523</v>
      </c>
      <c r="H109" s="19">
        <v>66.3357</v>
      </c>
      <c r="I109" s="19">
        <v>76.95819</v>
      </c>
      <c r="J109" s="8">
        <v>94</v>
      </c>
      <c r="K109" s="8">
        <v>70</v>
      </c>
    </row>
    <row r="110" spans="1:11" ht="15">
      <c r="A110" s="8" t="s">
        <v>166</v>
      </c>
      <c r="B110" s="8" t="s">
        <v>167</v>
      </c>
      <c r="C110" s="8" t="s">
        <v>149</v>
      </c>
      <c r="D110" s="19">
        <v>83.87311</v>
      </c>
      <c r="E110" s="19">
        <v>63.21281</v>
      </c>
      <c r="G110" s="19">
        <v>60.33109</v>
      </c>
      <c r="H110" s="19">
        <v>66.09452</v>
      </c>
      <c r="I110" s="19">
        <v>75.36719</v>
      </c>
      <c r="J110" s="8">
        <v>47</v>
      </c>
      <c r="K110" s="8">
        <v>73</v>
      </c>
    </row>
    <row r="111" spans="1:11" ht="15">
      <c r="A111" s="8" t="s">
        <v>160</v>
      </c>
      <c r="B111" s="8" t="s">
        <v>161</v>
      </c>
      <c r="C111" s="8" t="s">
        <v>149</v>
      </c>
      <c r="D111" s="19">
        <v>84.64759</v>
      </c>
      <c r="E111" s="19">
        <v>62.95466</v>
      </c>
      <c r="G111" s="19">
        <v>60.05893</v>
      </c>
      <c r="H111" s="19">
        <v>65.85039</v>
      </c>
      <c r="I111" s="19">
        <v>74.37266</v>
      </c>
      <c r="J111" s="8">
        <v>18</v>
      </c>
      <c r="K111" s="8">
        <v>79</v>
      </c>
    </row>
    <row r="112" spans="1:11" ht="15">
      <c r="A112" s="8" t="s">
        <v>182</v>
      </c>
      <c r="B112" s="8" t="s">
        <v>183</v>
      </c>
      <c r="C112" s="8" t="s">
        <v>149</v>
      </c>
      <c r="D112" s="19">
        <v>84.17976</v>
      </c>
      <c r="E112" s="19">
        <v>62.56531</v>
      </c>
      <c r="G112" s="19">
        <v>59.7736</v>
      </c>
      <c r="H112" s="19">
        <v>65.35702</v>
      </c>
      <c r="I112" s="19">
        <v>74.32345</v>
      </c>
      <c r="J112" s="8">
        <v>30</v>
      </c>
      <c r="K112" s="8">
        <v>87</v>
      </c>
    </row>
    <row r="113" spans="1:11" ht="15">
      <c r="A113" s="8" t="s">
        <v>192</v>
      </c>
      <c r="B113" s="8" t="s">
        <v>193</v>
      </c>
      <c r="C113" s="8" t="s">
        <v>149</v>
      </c>
      <c r="D113" s="19">
        <v>83.29061</v>
      </c>
      <c r="E113" s="19">
        <v>62.54549</v>
      </c>
      <c r="G113" s="19">
        <v>58.99593</v>
      </c>
      <c r="H113" s="19">
        <v>66.09504</v>
      </c>
      <c r="I113" s="19">
        <v>75.09308</v>
      </c>
      <c r="J113" s="8">
        <v>69</v>
      </c>
      <c r="K113" s="8">
        <v>89</v>
      </c>
    </row>
    <row r="114" spans="1:11" ht="15">
      <c r="A114" s="8" t="s">
        <v>194</v>
      </c>
      <c r="B114" s="8" t="s">
        <v>195</v>
      </c>
      <c r="C114" s="8" t="s">
        <v>149</v>
      </c>
      <c r="D114" s="19">
        <v>83.43723</v>
      </c>
      <c r="E114" s="19">
        <v>62.41628</v>
      </c>
      <c r="G114" s="19">
        <v>59.66723</v>
      </c>
      <c r="H114" s="19">
        <v>65.16533</v>
      </c>
      <c r="I114" s="19">
        <v>74.80627</v>
      </c>
      <c r="J114" s="8">
        <v>65</v>
      </c>
      <c r="K114" s="8">
        <v>90</v>
      </c>
    </row>
    <row r="115" spans="1:11" ht="15">
      <c r="A115" s="8" t="s">
        <v>196</v>
      </c>
      <c r="B115" s="8" t="s">
        <v>197</v>
      </c>
      <c r="C115" s="8" t="s">
        <v>149</v>
      </c>
      <c r="D115" s="19">
        <v>83.94595</v>
      </c>
      <c r="E115" s="19">
        <v>62.28671</v>
      </c>
      <c r="G115" s="19">
        <v>59.37646</v>
      </c>
      <c r="H115" s="19">
        <v>65.19696</v>
      </c>
      <c r="I115" s="19">
        <v>74.19859</v>
      </c>
      <c r="J115" s="8">
        <v>43</v>
      </c>
      <c r="K115" s="8">
        <v>92</v>
      </c>
    </row>
    <row r="116" spans="1:11" ht="15">
      <c r="A116" s="8" t="s">
        <v>180</v>
      </c>
      <c r="B116" s="8" t="s">
        <v>181</v>
      </c>
      <c r="C116" s="8" t="s">
        <v>149</v>
      </c>
      <c r="D116" s="19">
        <v>84.07302</v>
      </c>
      <c r="E116" s="19">
        <v>62.16271</v>
      </c>
      <c r="G116" s="19">
        <v>59.18582</v>
      </c>
      <c r="H116" s="19">
        <v>65.1396</v>
      </c>
      <c r="I116" s="19">
        <v>73.93896</v>
      </c>
      <c r="J116" s="8">
        <v>37</v>
      </c>
      <c r="K116" s="8">
        <v>93</v>
      </c>
    </row>
    <row r="117" spans="1:11" ht="15">
      <c r="A117" s="8" t="s">
        <v>204</v>
      </c>
      <c r="B117" s="8" t="s">
        <v>205</v>
      </c>
      <c r="C117" s="8" t="s">
        <v>149</v>
      </c>
      <c r="D117" s="19">
        <v>84.85147</v>
      </c>
      <c r="E117" s="19">
        <v>61.45697</v>
      </c>
      <c r="G117" s="19">
        <v>57.98162</v>
      </c>
      <c r="H117" s="19">
        <v>64.93232</v>
      </c>
      <c r="I117" s="19">
        <v>72.42888</v>
      </c>
      <c r="J117" s="8">
        <v>13</v>
      </c>
      <c r="K117" s="8">
        <v>101</v>
      </c>
    </row>
    <row r="118" spans="1:11" ht="15">
      <c r="A118" s="8" t="s">
        <v>208</v>
      </c>
      <c r="B118" s="8" t="s">
        <v>209</v>
      </c>
      <c r="C118" s="8" t="s">
        <v>149</v>
      </c>
      <c r="D118" s="19">
        <v>83.51455</v>
      </c>
      <c r="E118" s="19">
        <v>61.32389</v>
      </c>
      <c r="F118" s="39" t="s">
        <v>322</v>
      </c>
      <c r="G118" s="19">
        <v>58.3611</v>
      </c>
      <c r="H118" s="19">
        <v>64.28669</v>
      </c>
      <c r="I118" s="19">
        <v>73.42899</v>
      </c>
      <c r="J118" s="8">
        <v>60</v>
      </c>
      <c r="K118" s="8">
        <v>102</v>
      </c>
    </row>
    <row r="119" spans="1:11" ht="15">
      <c r="A119" s="8" t="s">
        <v>202</v>
      </c>
      <c r="B119" s="8" t="s">
        <v>203</v>
      </c>
      <c r="C119" s="8" t="s">
        <v>149</v>
      </c>
      <c r="D119" s="19">
        <v>83.03516</v>
      </c>
      <c r="E119" s="19">
        <v>60.99871</v>
      </c>
      <c r="F119" s="39" t="s">
        <v>322</v>
      </c>
      <c r="G119" s="19">
        <v>57.87362</v>
      </c>
      <c r="H119" s="19">
        <v>64.1238</v>
      </c>
      <c r="I119" s="19">
        <v>73.4613</v>
      </c>
      <c r="J119" s="8">
        <v>79</v>
      </c>
      <c r="K119" s="8">
        <v>108</v>
      </c>
    </row>
    <row r="120" spans="1:11" ht="15">
      <c r="A120" s="8" t="s">
        <v>198</v>
      </c>
      <c r="B120" s="8" t="s">
        <v>199</v>
      </c>
      <c r="C120" s="8" t="s">
        <v>149</v>
      </c>
      <c r="D120" s="19">
        <v>83.91953</v>
      </c>
      <c r="E120" s="19">
        <v>59.68273</v>
      </c>
      <c r="F120" s="39" t="s">
        <v>322</v>
      </c>
      <c r="G120" s="19">
        <v>56.06566</v>
      </c>
      <c r="H120" s="19">
        <v>63.29979</v>
      </c>
      <c r="I120" s="19">
        <v>71.11899</v>
      </c>
      <c r="J120" s="8">
        <v>44</v>
      </c>
      <c r="K120" s="8">
        <v>116</v>
      </c>
    </row>
    <row r="121" spans="1:11" ht="15">
      <c r="A121" s="8" t="s">
        <v>190</v>
      </c>
      <c r="B121" s="8" t="s">
        <v>191</v>
      </c>
      <c r="C121" s="20" t="s">
        <v>149</v>
      </c>
      <c r="D121" s="19">
        <v>83.82129</v>
      </c>
      <c r="E121" s="19">
        <v>59.42099</v>
      </c>
      <c r="F121" s="39" t="s">
        <v>322</v>
      </c>
      <c r="G121" s="19">
        <v>56.48434</v>
      </c>
      <c r="H121" s="19">
        <v>62.35765</v>
      </c>
      <c r="I121" s="19">
        <v>70.8901</v>
      </c>
      <c r="J121" s="8">
        <v>49</v>
      </c>
      <c r="K121" s="8">
        <v>121</v>
      </c>
    </row>
    <row r="122" spans="1:11" ht="15">
      <c r="A122" s="8" t="s">
        <v>206</v>
      </c>
      <c r="B122" s="8" t="s">
        <v>207</v>
      </c>
      <c r="C122" s="8" t="s">
        <v>149</v>
      </c>
      <c r="D122" s="19">
        <v>83.28409</v>
      </c>
      <c r="E122" s="19">
        <v>58.12009</v>
      </c>
      <c r="F122" s="39" t="s">
        <v>322</v>
      </c>
      <c r="G122" s="19">
        <v>54.51062</v>
      </c>
      <c r="H122" s="19">
        <v>61.72957</v>
      </c>
      <c r="I122" s="19">
        <v>69.78535</v>
      </c>
      <c r="J122" s="8">
        <v>70</v>
      </c>
      <c r="K122" s="8">
        <v>140</v>
      </c>
    </row>
    <row r="123" spans="1:11" ht="15">
      <c r="A123" s="8" t="s">
        <v>210</v>
      </c>
      <c r="B123" s="8" t="s">
        <v>211</v>
      </c>
      <c r="C123" s="8" t="s">
        <v>149</v>
      </c>
      <c r="D123" s="19">
        <v>82.48601</v>
      </c>
      <c r="E123" s="19">
        <v>56.4504</v>
      </c>
      <c r="F123" s="39" t="s">
        <v>322</v>
      </c>
      <c r="G123" s="19">
        <v>53.01763</v>
      </c>
      <c r="H123" s="19">
        <v>59.88318</v>
      </c>
      <c r="I123" s="19">
        <v>68.43633</v>
      </c>
      <c r="J123" s="8">
        <v>98</v>
      </c>
      <c r="K123" s="8">
        <v>146</v>
      </c>
    </row>
    <row r="124" spans="1:11" ht="15">
      <c r="A124" s="8" t="s">
        <v>200</v>
      </c>
      <c r="B124" s="8" t="s">
        <v>201</v>
      </c>
      <c r="C124" s="8" t="s">
        <v>149</v>
      </c>
      <c r="D124" s="19">
        <v>82.14726</v>
      </c>
      <c r="E124" s="19">
        <v>54.61801</v>
      </c>
      <c r="F124" s="39" t="s">
        <v>322</v>
      </c>
      <c r="G124" s="19">
        <v>51.45913</v>
      </c>
      <c r="H124" s="19">
        <v>57.77689</v>
      </c>
      <c r="I124" s="19">
        <v>66.48793</v>
      </c>
      <c r="J124" s="8">
        <v>113</v>
      </c>
      <c r="K124" s="8">
        <v>149</v>
      </c>
    </row>
    <row r="125" spans="1:11" ht="15">
      <c r="A125" s="8" t="s">
        <v>212</v>
      </c>
      <c r="B125" s="8" t="s">
        <v>294</v>
      </c>
      <c r="C125" s="8" t="s">
        <v>213</v>
      </c>
      <c r="D125" s="19">
        <v>84.72317</v>
      </c>
      <c r="E125" s="19">
        <v>70.71477</v>
      </c>
      <c r="F125" s="39" t="s">
        <v>9</v>
      </c>
      <c r="G125" s="19">
        <v>68.50842</v>
      </c>
      <c r="H125" s="19">
        <v>72.92112</v>
      </c>
      <c r="I125" s="19">
        <v>83.46568</v>
      </c>
      <c r="J125" s="8">
        <v>17</v>
      </c>
      <c r="K125" s="8">
        <v>2</v>
      </c>
    </row>
    <row r="126" spans="1:11" ht="15">
      <c r="A126" s="8" t="s">
        <v>218</v>
      </c>
      <c r="B126" s="8" t="s">
        <v>295</v>
      </c>
      <c r="C126" s="39" t="s">
        <v>213</v>
      </c>
      <c r="D126" s="19">
        <v>84.79421</v>
      </c>
      <c r="E126" s="19">
        <v>70.34093</v>
      </c>
      <c r="F126" s="39" t="s">
        <v>9</v>
      </c>
      <c r="G126" s="19">
        <v>68.45608</v>
      </c>
      <c r="H126" s="19">
        <v>72.22578</v>
      </c>
      <c r="I126" s="19">
        <v>82.95487</v>
      </c>
      <c r="J126" s="8">
        <v>14</v>
      </c>
      <c r="K126" s="8">
        <v>3</v>
      </c>
    </row>
    <row r="127" spans="1:11" ht="15">
      <c r="A127" s="8" t="s">
        <v>219</v>
      </c>
      <c r="B127" s="8" t="s">
        <v>296</v>
      </c>
      <c r="C127" s="8" t="s">
        <v>213</v>
      </c>
      <c r="D127" s="19">
        <v>84.30064</v>
      </c>
      <c r="E127" s="19">
        <v>69.59759</v>
      </c>
      <c r="F127" s="39" t="s">
        <v>9</v>
      </c>
      <c r="G127" s="19">
        <v>67.67099</v>
      </c>
      <c r="H127" s="19">
        <v>71.52419</v>
      </c>
      <c r="I127" s="19">
        <v>82.55879</v>
      </c>
      <c r="J127" s="8">
        <v>27</v>
      </c>
      <c r="K127" s="8">
        <v>6</v>
      </c>
    </row>
    <row r="128" spans="1:11" ht="15">
      <c r="A128" s="8" t="s">
        <v>216</v>
      </c>
      <c r="B128" s="8" t="s">
        <v>217</v>
      </c>
      <c r="C128" s="8" t="s">
        <v>213</v>
      </c>
      <c r="D128" s="19">
        <v>84.58159</v>
      </c>
      <c r="E128" s="19">
        <v>68.92322</v>
      </c>
      <c r="F128" s="39" t="s">
        <v>9</v>
      </c>
      <c r="G128" s="19">
        <v>67.50886</v>
      </c>
      <c r="H128" s="19">
        <v>70.33758</v>
      </c>
      <c r="I128" s="19">
        <v>81.48726</v>
      </c>
      <c r="J128" s="8">
        <v>19</v>
      </c>
      <c r="K128" s="8">
        <v>10</v>
      </c>
    </row>
    <row r="129" spans="1:11" ht="15">
      <c r="A129" s="8" t="s">
        <v>223</v>
      </c>
      <c r="B129" s="8" t="s">
        <v>224</v>
      </c>
      <c r="C129" s="39" t="s">
        <v>213</v>
      </c>
      <c r="D129" s="19">
        <v>84.22335</v>
      </c>
      <c r="E129" s="19">
        <v>68.64645</v>
      </c>
      <c r="F129" s="39" t="s">
        <v>9</v>
      </c>
      <c r="G129" s="19">
        <v>67.08211</v>
      </c>
      <c r="H129" s="19">
        <v>70.2108</v>
      </c>
      <c r="I129" s="19">
        <v>81.50525</v>
      </c>
      <c r="J129" s="8">
        <v>28</v>
      </c>
      <c r="K129" s="8">
        <v>11</v>
      </c>
    </row>
    <row r="130" spans="1:11" ht="15">
      <c r="A130" s="8" t="s">
        <v>214</v>
      </c>
      <c r="B130" s="8" t="s">
        <v>215</v>
      </c>
      <c r="C130" s="8" t="s">
        <v>213</v>
      </c>
      <c r="D130" s="19">
        <v>85.02392</v>
      </c>
      <c r="E130" s="19">
        <v>67.78198</v>
      </c>
      <c r="F130" s="39" t="s">
        <v>9</v>
      </c>
      <c r="G130" s="19">
        <v>65.83794</v>
      </c>
      <c r="H130" s="19">
        <v>69.72602</v>
      </c>
      <c r="I130" s="19">
        <v>79.72108</v>
      </c>
      <c r="J130" s="8">
        <v>11</v>
      </c>
      <c r="K130" s="8">
        <v>15</v>
      </c>
    </row>
    <row r="131" spans="1:11" ht="15">
      <c r="A131" s="8" t="s">
        <v>221</v>
      </c>
      <c r="B131" s="8" t="s">
        <v>222</v>
      </c>
      <c r="C131" s="8" t="s">
        <v>213</v>
      </c>
      <c r="D131" s="19">
        <v>84.32202</v>
      </c>
      <c r="E131" s="19">
        <v>67.27866</v>
      </c>
      <c r="F131" s="39" t="s">
        <v>9</v>
      </c>
      <c r="G131" s="19">
        <v>65.97607</v>
      </c>
      <c r="H131" s="19">
        <v>68.58126</v>
      </c>
      <c r="I131" s="19">
        <v>79.78777</v>
      </c>
      <c r="J131" s="8">
        <v>26</v>
      </c>
      <c r="K131" s="8">
        <v>19</v>
      </c>
    </row>
    <row r="132" spans="1:11" ht="15">
      <c r="A132" s="8" t="s">
        <v>220</v>
      </c>
      <c r="B132" s="8" t="s">
        <v>297</v>
      </c>
      <c r="C132" s="8" t="s">
        <v>213</v>
      </c>
      <c r="D132" s="19">
        <v>85.04774</v>
      </c>
      <c r="E132" s="19">
        <v>67.11233</v>
      </c>
      <c r="F132" s="39" t="s">
        <v>9</v>
      </c>
      <c r="G132" s="19">
        <v>64.97163</v>
      </c>
      <c r="H132" s="19">
        <v>69.25304</v>
      </c>
      <c r="I132" s="19">
        <v>78.91136</v>
      </c>
      <c r="J132" s="8">
        <v>9</v>
      </c>
      <c r="K132" s="8">
        <v>22</v>
      </c>
    </row>
    <row r="133" spans="1:11" ht="15">
      <c r="A133" s="8" t="s">
        <v>225</v>
      </c>
      <c r="B133" s="8" t="s">
        <v>226</v>
      </c>
      <c r="C133" s="8" t="s">
        <v>213</v>
      </c>
      <c r="D133" s="19">
        <v>84.05547</v>
      </c>
      <c r="E133" s="19">
        <v>66.60949</v>
      </c>
      <c r="F133" s="39" t="s">
        <v>9</v>
      </c>
      <c r="G133" s="19">
        <v>64.71134</v>
      </c>
      <c r="H133" s="19">
        <v>68.50765</v>
      </c>
      <c r="I133" s="19">
        <v>79.24468</v>
      </c>
      <c r="J133" s="8">
        <v>40</v>
      </c>
      <c r="K133" s="8">
        <v>29</v>
      </c>
    </row>
    <row r="134" spans="1:11" ht="15">
      <c r="A134" s="8" t="s">
        <v>236</v>
      </c>
      <c r="B134" s="8" t="s">
        <v>302</v>
      </c>
      <c r="C134" s="20" t="s">
        <v>213</v>
      </c>
      <c r="D134" s="19">
        <v>82.60955</v>
      </c>
      <c r="E134" s="19">
        <v>65.80846</v>
      </c>
      <c r="G134" s="19">
        <v>63.811</v>
      </c>
      <c r="H134" s="19">
        <v>67.80592</v>
      </c>
      <c r="I134" s="19">
        <v>79.66205</v>
      </c>
      <c r="J134" s="8">
        <v>93</v>
      </c>
      <c r="K134" s="8">
        <v>39</v>
      </c>
    </row>
    <row r="135" spans="1:11" ht="15">
      <c r="A135" s="8" t="s">
        <v>232</v>
      </c>
      <c r="B135" s="8" t="s">
        <v>233</v>
      </c>
      <c r="C135" s="8" t="s">
        <v>213</v>
      </c>
      <c r="D135" s="19">
        <v>84.06289</v>
      </c>
      <c r="E135" s="19">
        <v>65.48741</v>
      </c>
      <c r="G135" s="19">
        <v>63.63985</v>
      </c>
      <c r="H135" s="19">
        <v>67.33497</v>
      </c>
      <c r="I135" s="19">
        <v>77.90288</v>
      </c>
      <c r="J135" s="8">
        <v>38</v>
      </c>
      <c r="K135" s="8">
        <v>46</v>
      </c>
    </row>
    <row r="136" spans="1:11" ht="15">
      <c r="A136" s="8" t="s">
        <v>228</v>
      </c>
      <c r="B136" s="8" t="s">
        <v>229</v>
      </c>
      <c r="C136" s="8" t="s">
        <v>213</v>
      </c>
      <c r="D136" s="19">
        <v>83.57434</v>
      </c>
      <c r="E136" s="19">
        <v>64.9559</v>
      </c>
      <c r="G136" s="19">
        <v>63.62335</v>
      </c>
      <c r="H136" s="19">
        <v>66.28845</v>
      </c>
      <c r="I136" s="19">
        <v>77.7223</v>
      </c>
      <c r="J136" s="8">
        <v>57</v>
      </c>
      <c r="K136" s="8">
        <v>55</v>
      </c>
    </row>
    <row r="137" spans="1:11" ht="15">
      <c r="A137" s="8" t="s">
        <v>227</v>
      </c>
      <c r="B137" s="8" t="s">
        <v>298</v>
      </c>
      <c r="C137" s="20" t="s">
        <v>213</v>
      </c>
      <c r="D137" s="19">
        <v>82.91993</v>
      </c>
      <c r="E137" s="19">
        <v>64.58892</v>
      </c>
      <c r="G137" s="19">
        <v>62.48566</v>
      </c>
      <c r="H137" s="19">
        <v>66.69219</v>
      </c>
      <c r="I137" s="19">
        <v>77.89313</v>
      </c>
      <c r="J137" s="8">
        <v>86</v>
      </c>
      <c r="K137" s="8">
        <v>60</v>
      </c>
    </row>
    <row r="138" spans="1:11" ht="15">
      <c r="A138" s="8" t="s">
        <v>237</v>
      </c>
      <c r="B138" s="8" t="s">
        <v>304</v>
      </c>
      <c r="C138" s="8" t="s">
        <v>213</v>
      </c>
      <c r="D138" s="19">
        <v>83.07478</v>
      </c>
      <c r="E138" s="19">
        <v>63.74783</v>
      </c>
      <c r="G138" s="19">
        <v>61.63352</v>
      </c>
      <c r="H138" s="19">
        <v>65.86214</v>
      </c>
      <c r="I138" s="19">
        <v>76.73548</v>
      </c>
      <c r="J138" s="8">
        <v>77</v>
      </c>
      <c r="K138" s="8">
        <v>68</v>
      </c>
    </row>
    <row r="139" spans="1:11" ht="15">
      <c r="A139" s="8" t="s">
        <v>230</v>
      </c>
      <c r="B139" s="8" t="s">
        <v>299</v>
      </c>
      <c r="C139" s="8" t="s">
        <v>213</v>
      </c>
      <c r="D139" s="19">
        <v>83.51032</v>
      </c>
      <c r="E139" s="19">
        <v>63.11237</v>
      </c>
      <c r="G139" s="19">
        <v>60.85242</v>
      </c>
      <c r="H139" s="19">
        <v>65.37231</v>
      </c>
      <c r="I139" s="19">
        <v>75.57434</v>
      </c>
      <c r="J139" s="8">
        <v>62</v>
      </c>
      <c r="K139" s="8">
        <v>75</v>
      </c>
    </row>
    <row r="140" spans="1:11" ht="15">
      <c r="A140" s="8" t="s">
        <v>234</v>
      </c>
      <c r="B140" s="8" t="s">
        <v>300</v>
      </c>
      <c r="C140" s="8" t="s">
        <v>213</v>
      </c>
      <c r="D140" s="19">
        <v>82.23446</v>
      </c>
      <c r="E140" s="19">
        <v>62.97149</v>
      </c>
      <c r="G140" s="19">
        <v>60.95704</v>
      </c>
      <c r="H140" s="19">
        <v>64.98594</v>
      </c>
      <c r="I140" s="19">
        <v>76.57555</v>
      </c>
      <c r="J140" s="8">
        <v>107</v>
      </c>
      <c r="K140" s="8">
        <v>78</v>
      </c>
    </row>
    <row r="141" spans="1:11" ht="15">
      <c r="A141" s="8" t="s">
        <v>235</v>
      </c>
      <c r="B141" s="8" t="s">
        <v>301</v>
      </c>
      <c r="C141" s="8" t="s">
        <v>213</v>
      </c>
      <c r="D141" s="19">
        <v>83.51143</v>
      </c>
      <c r="E141" s="19">
        <v>62.87148</v>
      </c>
      <c r="G141" s="19">
        <v>61.09555</v>
      </c>
      <c r="H141" s="19">
        <v>64.64741</v>
      </c>
      <c r="I141" s="19">
        <v>75.28488</v>
      </c>
      <c r="J141" s="8">
        <v>61</v>
      </c>
      <c r="K141" s="8">
        <v>80</v>
      </c>
    </row>
    <row r="142" spans="1:11" ht="15">
      <c r="A142" s="8" t="s">
        <v>231</v>
      </c>
      <c r="B142" s="8" t="s">
        <v>303</v>
      </c>
      <c r="C142" s="8" t="s">
        <v>213</v>
      </c>
      <c r="D142" s="19">
        <v>82.1778</v>
      </c>
      <c r="E142" s="19">
        <v>61.14047</v>
      </c>
      <c r="F142" s="39" t="s">
        <v>322</v>
      </c>
      <c r="G142" s="19">
        <v>59.14914</v>
      </c>
      <c r="H142" s="19">
        <v>63.1318</v>
      </c>
      <c r="I142" s="19">
        <v>74.40023</v>
      </c>
      <c r="J142" s="8">
        <v>109</v>
      </c>
      <c r="K142" s="8">
        <v>105</v>
      </c>
    </row>
    <row r="143" spans="1:11" ht="15">
      <c r="A143" s="8" t="s">
        <v>238</v>
      </c>
      <c r="B143" s="8" t="s">
        <v>305</v>
      </c>
      <c r="C143" s="8" t="s">
        <v>213</v>
      </c>
      <c r="D143" s="19">
        <v>82.85658</v>
      </c>
      <c r="E143" s="19">
        <v>58.57708</v>
      </c>
      <c r="F143" s="39" t="s">
        <v>322</v>
      </c>
      <c r="G143" s="19">
        <v>56.03065</v>
      </c>
      <c r="H143" s="19">
        <v>61.12352</v>
      </c>
      <c r="I143" s="19">
        <v>70.69696</v>
      </c>
      <c r="J143" s="8">
        <v>88</v>
      </c>
      <c r="K143" s="8">
        <v>131</v>
      </c>
    </row>
    <row r="144" spans="1:11" ht="15">
      <c r="A144" s="8" t="s">
        <v>239</v>
      </c>
      <c r="B144" s="8" t="s">
        <v>306</v>
      </c>
      <c r="C144" s="8" t="s">
        <v>240</v>
      </c>
      <c r="D144" s="19">
        <v>84.77554</v>
      </c>
      <c r="E144" s="19">
        <v>68.1506</v>
      </c>
      <c r="F144" s="39" t="s">
        <v>9</v>
      </c>
      <c r="G144" s="19">
        <v>66.0828</v>
      </c>
      <c r="H144" s="19">
        <v>70.21841</v>
      </c>
      <c r="I144" s="19">
        <v>80.38946</v>
      </c>
      <c r="J144" s="8">
        <v>15</v>
      </c>
      <c r="K144" s="8">
        <v>12</v>
      </c>
    </row>
    <row r="145" spans="1:11" ht="15">
      <c r="A145" s="8" t="s">
        <v>248</v>
      </c>
      <c r="B145" s="8" t="s">
        <v>310</v>
      </c>
      <c r="C145" s="8" t="s">
        <v>240</v>
      </c>
      <c r="D145" s="19">
        <v>84.72792</v>
      </c>
      <c r="E145" s="19">
        <v>67.92735</v>
      </c>
      <c r="F145" s="39" t="s">
        <v>9</v>
      </c>
      <c r="G145" s="19">
        <v>66.06217</v>
      </c>
      <c r="H145" s="19">
        <v>69.79253</v>
      </c>
      <c r="I145" s="19">
        <v>80.17116</v>
      </c>
      <c r="J145" s="8">
        <v>16</v>
      </c>
      <c r="K145" s="8">
        <v>13</v>
      </c>
    </row>
    <row r="146" spans="1:11" ht="15">
      <c r="A146" s="8" t="s">
        <v>247</v>
      </c>
      <c r="B146" s="8" t="s">
        <v>309</v>
      </c>
      <c r="C146" s="8" t="s">
        <v>240</v>
      </c>
      <c r="D146" s="19">
        <v>84.09931</v>
      </c>
      <c r="E146" s="19">
        <v>67.73695</v>
      </c>
      <c r="F146" s="39" t="s">
        <v>9</v>
      </c>
      <c r="G146" s="19">
        <v>65.88671</v>
      </c>
      <c r="H146" s="19">
        <v>69.58719</v>
      </c>
      <c r="I146" s="19">
        <v>80.544</v>
      </c>
      <c r="J146" s="8">
        <v>35</v>
      </c>
      <c r="K146" s="8">
        <v>16</v>
      </c>
    </row>
    <row r="147" spans="1:11" ht="15">
      <c r="A147" s="8" t="s">
        <v>243</v>
      </c>
      <c r="B147" s="8" t="s">
        <v>307</v>
      </c>
      <c r="C147" s="8" t="s">
        <v>240</v>
      </c>
      <c r="D147" s="19">
        <v>84.1008</v>
      </c>
      <c r="E147" s="19">
        <v>67.11827</v>
      </c>
      <c r="F147" s="39" t="s">
        <v>9</v>
      </c>
      <c r="G147" s="19">
        <v>65.21632</v>
      </c>
      <c r="H147" s="19">
        <v>69.02023</v>
      </c>
      <c r="I147" s="19">
        <v>79.80694</v>
      </c>
      <c r="J147" s="8">
        <v>34</v>
      </c>
      <c r="K147" s="8">
        <v>21</v>
      </c>
    </row>
    <row r="148" spans="1:11" ht="15">
      <c r="A148" s="8" t="s">
        <v>249</v>
      </c>
      <c r="B148" s="8" t="s">
        <v>250</v>
      </c>
      <c r="C148" s="8" t="s">
        <v>240</v>
      </c>
      <c r="D148" s="19">
        <v>83.68309</v>
      </c>
      <c r="E148" s="19">
        <v>66.94484</v>
      </c>
      <c r="F148" s="39" t="s">
        <v>9</v>
      </c>
      <c r="G148" s="19">
        <v>65.17661</v>
      </c>
      <c r="H148" s="19">
        <v>68.71306</v>
      </c>
      <c r="I148" s="19">
        <v>79.99804</v>
      </c>
      <c r="J148" s="8">
        <v>55</v>
      </c>
      <c r="K148" s="8">
        <v>24</v>
      </c>
    </row>
    <row r="149" spans="1:11" ht="15">
      <c r="A149" s="8" t="s">
        <v>245</v>
      </c>
      <c r="B149" s="8" t="s">
        <v>246</v>
      </c>
      <c r="C149" s="8" t="s">
        <v>240</v>
      </c>
      <c r="D149" s="19">
        <v>84.36462</v>
      </c>
      <c r="E149" s="19">
        <v>66.40842</v>
      </c>
      <c r="F149" s="39" t="s">
        <v>9</v>
      </c>
      <c r="G149" s="19">
        <v>64.71874</v>
      </c>
      <c r="H149" s="19">
        <v>68.0981</v>
      </c>
      <c r="I149" s="19">
        <v>78.71596</v>
      </c>
      <c r="J149" s="8">
        <v>24</v>
      </c>
      <c r="K149" s="8">
        <v>33</v>
      </c>
    </row>
    <row r="150" spans="1:11" ht="15">
      <c r="A150" s="8" t="s">
        <v>257</v>
      </c>
      <c r="B150" s="8" t="s">
        <v>313</v>
      </c>
      <c r="C150" s="8" t="s">
        <v>240</v>
      </c>
      <c r="D150" s="19">
        <v>83.47482</v>
      </c>
      <c r="E150" s="19">
        <v>65.67203</v>
      </c>
      <c r="F150" s="39" t="s">
        <v>9</v>
      </c>
      <c r="G150" s="19">
        <v>63.98747</v>
      </c>
      <c r="H150" s="19">
        <v>67.35658</v>
      </c>
      <c r="I150" s="19">
        <v>78.67286</v>
      </c>
      <c r="J150" s="8">
        <v>63</v>
      </c>
      <c r="K150" s="8">
        <v>44</v>
      </c>
    </row>
    <row r="151" spans="1:11" ht="15">
      <c r="A151" s="8" t="s">
        <v>241</v>
      </c>
      <c r="B151" s="8" t="s">
        <v>242</v>
      </c>
      <c r="C151" s="8" t="s">
        <v>240</v>
      </c>
      <c r="D151" s="19">
        <v>85.03912</v>
      </c>
      <c r="E151" s="19">
        <v>65.05793</v>
      </c>
      <c r="G151" s="19">
        <v>63.08487</v>
      </c>
      <c r="H151" s="19">
        <v>67.031</v>
      </c>
      <c r="I151" s="19">
        <v>76.50353</v>
      </c>
      <c r="J151" s="8">
        <v>10</v>
      </c>
      <c r="K151" s="8">
        <v>52</v>
      </c>
    </row>
    <row r="152" spans="1:11" ht="15">
      <c r="A152" s="8" t="s">
        <v>251</v>
      </c>
      <c r="B152" s="8" t="s">
        <v>252</v>
      </c>
      <c r="C152" s="8" t="s">
        <v>240</v>
      </c>
      <c r="D152" s="19">
        <v>84.3253</v>
      </c>
      <c r="E152" s="19">
        <v>64.87851</v>
      </c>
      <c r="G152" s="19">
        <v>62.80551</v>
      </c>
      <c r="H152" s="19">
        <v>66.95151</v>
      </c>
      <c r="I152" s="19">
        <v>76.93837</v>
      </c>
      <c r="J152" s="8">
        <v>25</v>
      </c>
      <c r="K152" s="8">
        <v>57</v>
      </c>
    </row>
    <row r="153" spans="1:11" ht="15">
      <c r="A153" s="8" t="s">
        <v>244</v>
      </c>
      <c r="B153" s="8" t="s">
        <v>308</v>
      </c>
      <c r="C153" s="8" t="s">
        <v>240</v>
      </c>
      <c r="D153" s="19">
        <v>83.78633</v>
      </c>
      <c r="E153" s="19">
        <v>64.60144</v>
      </c>
      <c r="G153" s="19">
        <v>62.32886</v>
      </c>
      <c r="H153" s="19">
        <v>66.87402</v>
      </c>
      <c r="I153" s="19">
        <v>77.1026</v>
      </c>
      <c r="J153" s="8">
        <v>51</v>
      </c>
      <c r="K153" s="8">
        <v>59</v>
      </c>
    </row>
    <row r="154" spans="1:11" ht="15">
      <c r="A154" s="8" t="s">
        <v>256</v>
      </c>
      <c r="B154" s="8" t="s">
        <v>314</v>
      </c>
      <c r="C154" s="39" t="s">
        <v>240</v>
      </c>
      <c r="D154" s="19">
        <v>83.1487</v>
      </c>
      <c r="E154" s="19">
        <v>64.1956</v>
      </c>
      <c r="G154" s="19">
        <v>62.34392</v>
      </c>
      <c r="H154" s="19">
        <v>66.04729</v>
      </c>
      <c r="I154" s="19">
        <v>77.20579</v>
      </c>
      <c r="J154" s="8">
        <v>75</v>
      </c>
      <c r="K154" s="8">
        <v>62</v>
      </c>
    </row>
    <row r="155" spans="1:11" ht="15">
      <c r="A155" s="8" t="s">
        <v>255</v>
      </c>
      <c r="B155" s="8" t="s">
        <v>315</v>
      </c>
      <c r="C155" s="8" t="s">
        <v>240</v>
      </c>
      <c r="D155" s="19">
        <v>82.8872</v>
      </c>
      <c r="E155" s="19">
        <v>64.15388</v>
      </c>
      <c r="G155" s="19">
        <v>62.06101</v>
      </c>
      <c r="H155" s="19">
        <v>66.24675</v>
      </c>
      <c r="I155" s="19">
        <v>77.39902</v>
      </c>
      <c r="J155" s="8">
        <v>87</v>
      </c>
      <c r="K155" s="8">
        <v>64</v>
      </c>
    </row>
    <row r="156" spans="1:11" ht="15">
      <c r="A156" s="8" t="s">
        <v>254</v>
      </c>
      <c r="B156" s="8" t="s">
        <v>311</v>
      </c>
      <c r="C156" s="8" t="s">
        <v>240</v>
      </c>
      <c r="D156" s="19">
        <v>83.02138</v>
      </c>
      <c r="E156" s="19">
        <v>63.23534</v>
      </c>
      <c r="G156" s="19">
        <v>61.41965</v>
      </c>
      <c r="H156" s="19">
        <v>65.05104</v>
      </c>
      <c r="I156" s="19">
        <v>76.16754</v>
      </c>
      <c r="J156" s="8">
        <v>81</v>
      </c>
      <c r="K156" s="8">
        <v>72</v>
      </c>
    </row>
    <row r="157" spans="1:11" ht="15">
      <c r="A157" s="8" t="s">
        <v>253</v>
      </c>
      <c r="B157" s="8" t="s">
        <v>312</v>
      </c>
      <c r="C157" s="8" t="s">
        <v>240</v>
      </c>
      <c r="D157" s="19">
        <v>83.00144</v>
      </c>
      <c r="E157" s="19">
        <v>62.76603</v>
      </c>
      <c r="G157" s="19">
        <v>60.53768</v>
      </c>
      <c r="H157" s="19">
        <v>64.99439</v>
      </c>
      <c r="I157" s="19">
        <v>75.62041</v>
      </c>
      <c r="J157" s="8">
        <v>82</v>
      </c>
      <c r="K157" s="8">
        <v>83</v>
      </c>
    </row>
    <row r="158" spans="1:11" ht="15">
      <c r="A158" s="24" t="s">
        <v>258</v>
      </c>
      <c r="B158" s="24" t="s">
        <v>316</v>
      </c>
      <c r="C158" s="24" t="s">
        <v>240</v>
      </c>
      <c r="D158" s="28">
        <v>82.47969</v>
      </c>
      <c r="E158" s="28">
        <v>59.47113</v>
      </c>
      <c r="F158" s="24" t="s">
        <v>322</v>
      </c>
      <c r="G158" s="28">
        <v>57.61949</v>
      </c>
      <c r="H158" s="28">
        <v>61.32277</v>
      </c>
      <c r="I158" s="28">
        <v>72.10396</v>
      </c>
      <c r="J158" s="24">
        <v>99</v>
      </c>
      <c r="K158" s="24">
        <v>118</v>
      </c>
    </row>
    <row r="159" spans="1:11" s="39" customFormat="1" ht="15">
      <c r="A159" s="20"/>
      <c r="B159" s="20"/>
      <c r="C159" s="20"/>
      <c r="D159" s="21"/>
      <c r="E159" s="21"/>
      <c r="F159" s="20"/>
      <c r="G159" s="21"/>
      <c r="H159" s="21"/>
      <c r="I159" s="21"/>
      <c r="J159" s="20"/>
      <c r="K159" s="20"/>
    </row>
    <row r="160" spans="1:11" s="39" customFormat="1" ht="15.75">
      <c r="A160" s="96" t="s">
        <v>320</v>
      </c>
      <c r="B160" s="20"/>
      <c r="C160" s="20"/>
      <c r="D160" s="21"/>
      <c r="E160" s="21"/>
      <c r="F160" s="20"/>
      <c r="G160" s="21"/>
      <c r="H160" s="21"/>
      <c r="I160" s="21"/>
      <c r="J160" s="20"/>
      <c r="K160" s="20"/>
    </row>
    <row r="161" spans="1:9" ht="15">
      <c r="A161" s="11" t="s">
        <v>378</v>
      </c>
      <c r="B161" s="11"/>
      <c r="C161" s="11"/>
      <c r="D161" s="13"/>
      <c r="E161" s="13"/>
      <c r="G161" s="13"/>
      <c r="H161" s="13"/>
      <c r="I161" s="19"/>
    </row>
    <row r="162" spans="1:9" ht="15" customHeight="1">
      <c r="A162" s="11" t="s">
        <v>388</v>
      </c>
      <c r="D162" s="19"/>
      <c r="E162" s="19"/>
      <c r="G162" s="19"/>
      <c r="H162" s="19"/>
      <c r="I162" s="19"/>
    </row>
    <row r="163" spans="1:9" ht="15">
      <c r="A163" s="11" t="s">
        <v>379</v>
      </c>
      <c r="D163" s="19"/>
      <c r="E163" s="19"/>
      <c r="G163" s="19"/>
      <c r="H163" s="19"/>
      <c r="I163" s="19"/>
    </row>
    <row r="164" spans="1:9" ht="15">
      <c r="A164" s="99" t="s">
        <v>420</v>
      </c>
      <c r="D164" s="19"/>
      <c r="E164" s="19"/>
      <c r="G164" s="19"/>
      <c r="H164" s="19"/>
      <c r="I164" s="19"/>
    </row>
    <row r="165" spans="1:9" ht="15">
      <c r="A165" s="99" t="s">
        <v>421</v>
      </c>
      <c r="D165" s="19"/>
      <c r="E165" s="19"/>
      <c r="G165" s="19"/>
      <c r="H165" s="19"/>
      <c r="I165" s="19"/>
    </row>
    <row r="166" ht="15">
      <c r="A166" s="39" t="s">
        <v>387</v>
      </c>
    </row>
    <row r="167" ht="15">
      <c r="A167" s="51" t="s">
        <v>427</v>
      </c>
    </row>
  </sheetData>
  <sheetProtection sheet="1" objects="1" scenarios="1"/>
  <hyperlinks>
    <hyperlink ref="K1" location="Contents!A1" display="Back to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withej</dc:creator>
  <cp:keywords/>
  <dc:description/>
  <cp:lastModifiedBy>withej</cp:lastModifiedBy>
  <dcterms:created xsi:type="dcterms:W3CDTF">2016-01-11T16:28:28Z</dcterms:created>
  <dcterms:modified xsi:type="dcterms:W3CDTF">2016-03-04T14:18:41Z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